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职位表 中学" sheetId="1" r:id="rId1"/>
    <sheet name="职位表小学幼儿园" sheetId="2" r:id="rId2"/>
  </sheets>
  <definedNames>
    <definedName name="_xlnm.Print_Titles" localSheetId="1">'职位表小学幼儿园'!$1:$2</definedName>
    <definedName name="_xlnm.Print_Titles" localSheetId="0">'职位表 中学'!$1:$2</definedName>
  </definedNames>
  <calcPr fullCalcOnLoad="1"/>
</workbook>
</file>

<file path=xl/sharedStrings.xml><?xml version="1.0" encoding="utf-8"?>
<sst xmlns="http://schemas.openxmlformats.org/spreadsheetml/2006/main" count="275" uniqueCount="104">
  <si>
    <t>龙岩市市属中小学幼儿园2023年公开招聘新任教师岗位表</t>
  </si>
  <si>
    <t>序号</t>
  </si>
  <si>
    <t>招聘单位</t>
  </si>
  <si>
    <t>招聘人数</t>
  </si>
  <si>
    <t>招聘
职位</t>
  </si>
  <si>
    <t>性别</t>
  </si>
  <si>
    <t>学历
类别</t>
  </si>
  <si>
    <t>学历</t>
  </si>
  <si>
    <t>学位</t>
  </si>
  <si>
    <t>专业类别</t>
  </si>
  <si>
    <t>招聘
范围</t>
  </si>
  <si>
    <t>考试方式</t>
  </si>
  <si>
    <t>其它条件</t>
  </si>
  <si>
    <t>招聘学校</t>
  </si>
  <si>
    <t>龙岩市属中学</t>
  </si>
  <si>
    <t>完中语文</t>
  </si>
  <si>
    <t>不限</t>
  </si>
  <si>
    <t>本科及以上</t>
  </si>
  <si>
    <t>学士或以上</t>
  </si>
  <si>
    <r>
      <t>教育学类中的：</t>
    </r>
    <r>
      <rPr>
        <sz val="10"/>
        <rFont val="宋体"/>
        <family val="0"/>
      </rPr>
      <t>汉语国际教育，语文教育，学科教学（语文）专业。</t>
    </r>
    <r>
      <rPr>
        <b/>
        <sz val="10"/>
        <rFont val="宋体"/>
        <family val="0"/>
      </rPr>
      <t xml:space="preserve">
中国语言文学类中的：</t>
    </r>
    <r>
      <rPr>
        <sz val="10"/>
        <rFont val="宋体"/>
        <family val="0"/>
      </rPr>
      <t xml:space="preserve">汉语言文学（教育），汉语（言），中国语言文学（教育），中国语言文化，中文应用，对外汉语，华文教育，应用语言学，戏剧影视文学、汉语国际教育，中国古典文献学，文学，文学语言学，中国文学，汉语言文学与文化传播，汉语言文学，中国少数民族语言文学，文艺学，语言学及应用语言学，汉语言文字学，中国古代文学，中国现当代文学，文学阅读与文学教育，比较文学与世界文学，中文（文秘或秘书）教育，学科教学（语文），语文教育专业。
</t>
    </r>
  </si>
  <si>
    <t>全国</t>
  </si>
  <si>
    <t>笔试+面试</t>
  </si>
  <si>
    <t xml:space="preserve">具有中学语文教师资格证书，普通话二级甲等及以上；
</t>
  </si>
  <si>
    <t>龙岩一中锦山学校6名
龙岩高级中学1名</t>
  </si>
  <si>
    <t>完中数学</t>
  </si>
  <si>
    <r>
      <t>教育学类中的：</t>
    </r>
    <r>
      <rPr>
        <sz val="10"/>
        <rFont val="宋体"/>
        <family val="0"/>
      </rPr>
      <t>数学教育，学科教学（数学）专业。</t>
    </r>
    <r>
      <rPr>
        <b/>
        <sz val="10"/>
        <rFont val="宋体"/>
        <family val="0"/>
      </rPr>
      <t xml:space="preserve">
数学类中的：</t>
    </r>
    <r>
      <rPr>
        <sz val="10"/>
        <rFont val="宋体"/>
        <family val="0"/>
      </rPr>
      <t>数学，数学与应用数学，信息与计算科学，数理基础科学，基础数学，计算数学，概率论与数理统计，应用数学，学科教学（数学）专业。</t>
    </r>
  </si>
  <si>
    <t xml:space="preserve">具有中学数学教师资格证书，普通话二级乙等及以上；
</t>
  </si>
  <si>
    <t>完中英语</t>
  </si>
  <si>
    <t>英语教育，学科教学（英语），英语语言文学，英语，应用英语，实用英语，商务英语，外贸英语，旅游英语，英语（笔译），英语（口译），英语（翻译）专业。</t>
  </si>
  <si>
    <t xml:space="preserve">具有中学英语教师资格证书，普通话二级乙等及以上；
</t>
  </si>
  <si>
    <t>龙岩一中锦山学校4名</t>
  </si>
  <si>
    <t>完中政治</t>
  </si>
  <si>
    <r>
      <t>马克思主义理论类：</t>
    </r>
    <r>
      <rPr>
        <sz val="10"/>
        <rFont val="宋体"/>
        <family val="0"/>
      </rPr>
      <t>科学社会主义，中国共产党历史，思想政治教育，科学社会主义与国际共产主义运动，中国革命史与中国共产党党史，马克思主义基本原理，马克思主义发展史，马克思主义中国化研究，国外马克思主义研究，学科教学（思想政治教育），政史教育，中国近现代史基本问题研究，马克思主义理论与思想政治教育，马克思主义理论，中共党史专业专业。</t>
    </r>
    <r>
      <rPr>
        <b/>
        <sz val="10"/>
        <rFont val="宋体"/>
        <family val="0"/>
      </rPr>
      <t xml:space="preserve">
政治学类：</t>
    </r>
    <r>
      <rPr>
        <sz val="10"/>
        <rFont val="宋体"/>
        <family val="0"/>
      </rPr>
      <t>政治学，政治学与行政学，国际政治，外交学，思想政治教育，国际文化交流，国际政治经济学，国际事务，国际事务与国际关系，政治学理论，中外政治制度，科学社会主义与国际共产主义运动，中共党史，马克思主义理论与思想政治教育，国际关系，学科教学（思想政治教育），政史教育，政治学、经济学与哲学，民族政治学，国际交流，中国共产党历史专业。</t>
    </r>
  </si>
  <si>
    <t>具有中学政治、道德与法治教师资格证书，普通话二级乙等及以上。</t>
  </si>
  <si>
    <t>龙岩一中锦山学校1名
龙岩学院附属中学1名</t>
  </si>
  <si>
    <t>完中物理</t>
  </si>
  <si>
    <r>
      <t>教育学类：</t>
    </r>
    <r>
      <rPr>
        <sz val="10"/>
        <rFont val="宋体"/>
        <family val="0"/>
      </rPr>
      <t>物理教育，学科教学（物理）专业。</t>
    </r>
    <r>
      <rPr>
        <b/>
        <sz val="10"/>
        <rFont val="宋体"/>
        <family val="0"/>
      </rPr>
      <t xml:space="preserve">
物理学类中的：</t>
    </r>
    <r>
      <rPr>
        <sz val="10"/>
        <rFont val="宋体"/>
        <family val="0"/>
      </rPr>
      <t>物理学，应用物理学，核物理，声学，理论物理，粒子物理与原子核物理，原子与分子物理，等离子体物理，凝聚态物理，光学，光学工程，无线电物理，学科教学（物理），物理电子学，能源与材料物理，计算物理与数值分析，光电信息科学与工程专业。</t>
    </r>
  </si>
  <si>
    <t>具有中学物理学科教师资格证书，普通话二级乙等及以上。</t>
  </si>
  <si>
    <t>龙岩一中锦山学校3名</t>
  </si>
  <si>
    <t>完中地理</t>
  </si>
  <si>
    <r>
      <t>教育学类中的：</t>
    </r>
    <r>
      <rPr>
        <sz val="10"/>
        <rFont val="宋体"/>
        <family val="0"/>
      </rPr>
      <t>地理教育、学科教学（地理）专业。</t>
    </r>
    <r>
      <rPr>
        <b/>
        <sz val="10"/>
        <rFont val="宋体"/>
        <family val="0"/>
      </rPr>
      <t xml:space="preserve">
地理科学类：</t>
    </r>
    <r>
      <rPr>
        <sz val="10"/>
        <rFont val="宋体"/>
        <family val="0"/>
      </rPr>
      <t>地理学，地理科学，自然地理与资源环境，人文地理与城乡规划，地理信息科学，自然地理学，人文地理学，地图学与地理信息系统，资源环境与城乡规划管理，地理信息系统，地球信息科学与技术，学科教学（地理），空间信息与数字技术，城市与区域规划，自然资源学专业。</t>
    </r>
  </si>
  <si>
    <t>具有中学地理学科教师资格证书，普通话二级乙等及以上。</t>
  </si>
  <si>
    <t>龙岩学院附属中学1名</t>
  </si>
  <si>
    <t>初中道德与法治</t>
  </si>
  <si>
    <r>
      <t>马克思主义理论类：</t>
    </r>
    <r>
      <rPr>
        <sz val="10"/>
        <rFont val="宋体"/>
        <family val="0"/>
      </rPr>
      <t xml:space="preserve">科学社会主义，中国共产党历史，思想政治教育，科学社会主义与国际共产主义运动，中国革命史与中国共产党党史，马克思主义基本原理，马克思主义发展史，马克思主义中国化研究，国外马克思主义研究，学科教学（思想政治教育），政史教育，中国近现代史基本问题研究，马克思主义理论与思想政治教育，马克思主义理论，中共党史专业。
</t>
    </r>
    <r>
      <rPr>
        <b/>
        <sz val="10"/>
        <rFont val="宋体"/>
        <family val="0"/>
      </rPr>
      <t>政治学类：</t>
    </r>
    <r>
      <rPr>
        <sz val="10"/>
        <rFont val="宋体"/>
        <family val="0"/>
      </rPr>
      <t>政治学，政治学与行政学，国际政治，外交学，思想政治教育，国际文化交流，国际政治经济学，国际事务，国际事务与国际关系，政治学理论，中外政治制度，科学社会主义与国际共产主义运动，中共党史，马克思主义理论与思想政治教育，国际关系，学科教学（思想政治教育），政史教育，政治学、经济学与哲学，民族政治学，国际交流，中国共产党历史专业。</t>
    </r>
  </si>
  <si>
    <t>龙岩市实验学校1名</t>
  </si>
  <si>
    <t>特殊教育</t>
  </si>
  <si>
    <t>儿童康复，音乐康复技术、听力语言康复技术、教育康复学专业。</t>
  </si>
  <si>
    <t>具有中小学教师资格证书，普通话二级乙等及以上。</t>
  </si>
  <si>
    <t>龙岩市特殊教育学校1名</t>
  </si>
  <si>
    <t>合计</t>
  </si>
  <si>
    <t xml:space="preserve">    注：本次招考以《福建省机关事业单位招考专业指导目录（2023年）》作为专业条件设置和审核的依据。</t>
  </si>
  <si>
    <t>龙岩市属小学</t>
  </si>
  <si>
    <t>小学语文岗位1</t>
  </si>
  <si>
    <t>师范教育类</t>
  </si>
  <si>
    <t>汉语国际教育，语文教育，学科教学（语文），小学教育，初等教育，汉语言文学（教育），中国语言文学（教育），中文教育专业。</t>
  </si>
  <si>
    <t xml:space="preserve">1.具有中小学语文教师资格证书，普通话二级甲等及以上；
2.不含小学教育、初等教育其他学科方向。
</t>
  </si>
  <si>
    <t>龙岩师范附属小学2名
龙岩市教科院附属小学3名
龙岩市实验学校5名
龙岩学院附属小学1名</t>
  </si>
  <si>
    <t>小学语文岗位2</t>
  </si>
  <si>
    <r>
      <t>教育学类中的：</t>
    </r>
    <r>
      <rPr>
        <sz val="10"/>
        <rFont val="宋体"/>
        <family val="0"/>
      </rPr>
      <t>汉语国际教育，语文教育，学科教学（语文），小学教育，初等教育专业。</t>
    </r>
    <r>
      <rPr>
        <b/>
        <sz val="10"/>
        <rFont val="宋体"/>
        <family val="0"/>
      </rPr>
      <t xml:space="preserve">
中国语言文学类中的：</t>
    </r>
    <r>
      <rPr>
        <sz val="10"/>
        <rFont val="宋体"/>
        <family val="0"/>
      </rPr>
      <t>汉语言文学（教育），汉语（言），中国语言文学（教育），中国语言文化，中文应用，对外汉语，华文教育，应用语言学，戏剧影视文学、汉语国际教育，中国古典文献学，文学，文学语言学，中国文学，汉语言文学与文化传播，汉语言文学，中国少数民族语言文学，文艺学，语言学及应用语言学，汉语言文字学，中国古代文学，中国现当代文学，文学阅读与文学教育，比较文学与世界文学，中文（文秘或秘书）教育，学科教学（语文），语文教育专业。</t>
    </r>
  </si>
  <si>
    <t xml:space="preserve">
龙岩市教科院附属小学3名
龙岩市实验学校8名</t>
  </si>
  <si>
    <t>小学语文岗位3</t>
  </si>
  <si>
    <t>男</t>
  </si>
  <si>
    <r>
      <t>教育学类中的：</t>
    </r>
    <r>
      <rPr>
        <sz val="10"/>
        <rFont val="宋体"/>
        <family val="0"/>
      </rPr>
      <t>汉语国际教育，语文教育，学科教学（语文），小学教育，初等教育专业。</t>
    </r>
    <r>
      <rPr>
        <b/>
        <sz val="10"/>
        <rFont val="宋体"/>
        <family val="0"/>
      </rPr>
      <t xml:space="preserve">
中国语言文学类中的：</t>
    </r>
    <r>
      <rPr>
        <sz val="10"/>
        <rFont val="宋体"/>
        <family val="0"/>
      </rPr>
      <t xml:space="preserve">汉语言文学（教育），汉语（言），中国语言文学（教育），中国语言文化，中文应用，对外汉语，华文教育，应用语言学，戏剧影视文学、汉语国际教育，中国古典文献学，文学，文学语言学，中国文学，汉语言文学与文化传播，汉语言文学，中国少数民族语言文学，文艺学，语言学及应用语言学，汉语言文字学，中国古代文学，中国现当代文学，文学阅读与文学教育，比较文学与世界文学，中文（文秘或秘书）教育，学科教学（语文），语文教育专业。
</t>
    </r>
  </si>
  <si>
    <t>龙岩师范附属小学1名
龙岩市教科院附属小学1名
龙岩市实验学校2名</t>
  </si>
  <si>
    <t>小学数学岗位1</t>
  </si>
  <si>
    <t>数学教育，学科教学（数学），小学教育，初等教育专业。</t>
  </si>
  <si>
    <t xml:space="preserve">1.具有中小学数学教师资格证书，普通话二级乙等及以上；
2.不含小学教育、初等教育其他学科方向。
</t>
  </si>
  <si>
    <t>龙岩师范附属小学2名
龙岩市教科院附属小学2名
龙岩市实验学校6名</t>
  </si>
  <si>
    <t>小学数学岗位2</t>
  </si>
  <si>
    <r>
      <t>教育学类中的：</t>
    </r>
    <r>
      <rPr>
        <sz val="10"/>
        <rFont val="宋体"/>
        <family val="0"/>
      </rPr>
      <t>数学教育，学科教学（数学），小学教育，初等教育专业。</t>
    </r>
    <r>
      <rPr>
        <b/>
        <sz val="10"/>
        <rFont val="宋体"/>
        <family val="0"/>
      </rPr>
      <t xml:space="preserve">
数学类中的：</t>
    </r>
    <r>
      <rPr>
        <sz val="10"/>
        <rFont val="宋体"/>
        <family val="0"/>
      </rPr>
      <t>数学，数学与应用数学，信息与计算科学，数理基础科学，基础数学，计算数学，概率论与数理统计，应用数学，学科教学（数学）专业。</t>
    </r>
  </si>
  <si>
    <t>龙岩师范附属小学1名
龙岩市教科院附属小学2名
龙岩市实验学校7名</t>
  </si>
  <si>
    <t>小学数学岗位3</t>
  </si>
  <si>
    <t>龙岩师范附属小学1名
龙岩市教科院附属小学1名
龙岩市实验学校1名</t>
  </si>
  <si>
    <t>小学体育</t>
  </si>
  <si>
    <r>
      <t>教育学类中的：</t>
    </r>
    <r>
      <rPr>
        <sz val="10"/>
        <rFont val="宋体"/>
        <family val="0"/>
      </rPr>
      <t>体育教育、学科教学（体育）、小学体育教育、武术与民族传统体育专业。</t>
    </r>
    <r>
      <rPr>
        <b/>
        <sz val="10"/>
        <rFont val="宋体"/>
        <family val="0"/>
      </rPr>
      <t xml:space="preserve">
体育学类中的：</t>
    </r>
    <r>
      <rPr>
        <sz val="10"/>
        <rFont val="宋体"/>
        <family val="0"/>
      </rPr>
      <t>体育教育，运动训练，社会体育，运动人体科学，民族传统体育，运动康复（与健康），体育人文社会学，体育教育训练学，民族传统体育学，体育硕士，学科教学（体育），小学体育教育，武术，社会体育指导与管理，武术与民族传统体育，运动科学，体育生物科学，竞技体育，体育保健，体育（服务与）管理专业。</t>
    </r>
  </si>
  <si>
    <t>具有中小学体育教师资格证书，普通话二级乙等及以上。</t>
  </si>
  <si>
    <t>龙岩市教科院附属小学1名
龙岩市实验学校4名</t>
  </si>
  <si>
    <t>龙岩市教科院附属小学1名
龙岩市实验学校3名</t>
  </si>
  <si>
    <t>小学科学</t>
  </si>
  <si>
    <r>
      <t>教育学类中的：</t>
    </r>
    <r>
      <rPr>
        <sz val="10"/>
        <rFont val="宋体"/>
        <family val="0"/>
      </rPr>
      <t xml:space="preserve">科学教育、科学与技术教育、生物教育、化学教育、地理教育、物理教育、学科教学（科学、物理、化学、生物、地理）专业。
</t>
    </r>
    <r>
      <rPr>
        <b/>
        <sz val="10"/>
        <rFont val="宋体"/>
        <family val="0"/>
      </rPr>
      <t>物理学类、化学类、生物科学类、生物工程类、地理科学类，科学教育类</t>
    </r>
    <r>
      <rPr>
        <sz val="10"/>
        <rFont val="宋体"/>
        <family val="0"/>
      </rPr>
      <t>。</t>
    </r>
  </si>
  <si>
    <t>具有中小学科学、化学、物理、生物、地理学科教师资格证书，普通话二级乙等及以上。</t>
  </si>
  <si>
    <t>龙岩市教科院附属小学1名
龙岩市实验学校5名</t>
  </si>
  <si>
    <t>龙岩市教科院附属小学1名
龙岩市实验学校1名</t>
  </si>
  <si>
    <t>小学音乐</t>
  </si>
  <si>
    <r>
      <t>教育学类中的：</t>
    </r>
    <r>
      <rPr>
        <sz val="10"/>
        <rFont val="宋体"/>
        <family val="0"/>
      </rPr>
      <t xml:space="preserve">音乐教育、舞蹈教育、学科教学（音乐、舞蹈）专业。
</t>
    </r>
    <r>
      <rPr>
        <b/>
        <sz val="10"/>
        <rFont val="宋体"/>
        <family val="0"/>
      </rPr>
      <t>表演艺术类中的：</t>
    </r>
    <r>
      <rPr>
        <sz val="10"/>
        <rFont val="宋体"/>
        <family val="0"/>
      </rPr>
      <t>音乐(学)，作曲与作曲技术理论，音乐表演，钢琴伴奏，音乐科技与艺术，舞蹈(学)、舞蹈编导，舞蹈表演，戏剧戏曲学，戏曲表演，音乐与舞蹈学，学科教学（音乐）、戏剧学、艺术硕士专业（音乐、舞蹈、戏曲）、戏曲专业。</t>
    </r>
  </si>
  <si>
    <t>具有中小学音乐、舞蹈学科教师资格证书,普通话二级乙等及以上。</t>
  </si>
  <si>
    <t>龙岩市实验学校2名</t>
  </si>
  <si>
    <t>小学美术</t>
  </si>
  <si>
    <r>
      <t>教育学类中的：</t>
    </r>
    <r>
      <rPr>
        <sz val="10"/>
        <rFont val="宋体"/>
        <family val="0"/>
      </rPr>
      <t>美术教育、学科教学（美术）专业。</t>
    </r>
    <r>
      <rPr>
        <b/>
        <sz val="10"/>
        <rFont val="宋体"/>
        <family val="0"/>
      </rPr>
      <t xml:space="preserve">
艺术设计类中的：</t>
    </r>
    <r>
      <rPr>
        <sz val="10"/>
        <rFont val="宋体"/>
        <family val="0"/>
      </rPr>
      <t>美术(学)，绘画，雕塑，书法学，艺术学，艺术学理论，公共艺术，艺术史论，艺术硕士专业（美术、艺术设计），设计学，艺术设计(学)，环境（艺术）设计，产品设计，工艺美术（学），服装与服饰设计，学科教学（美术），产品造型设计，会展艺术与技术，中国画，艺术与科技，服装设计与工程，服装设计与工艺教育，广告设计与制作，广告与装潢，电脑艺术设计，电脑美术设计，人物形象设计，装潢艺术设计，美术装潢设计，装饰艺术设计，雕塑艺术设计，雕刻艺术与家具设计，旅游工艺品设计与制作，多媒体设计与制作，应用艺术设计，陶瓷艺术设计，广告与会展，广告，舞台艺术设计，室内与家具设计，室内设计技术，动画专业。</t>
    </r>
  </si>
  <si>
    <t>具有中小学美术教师资格证书，普通话二级乙等及以上。</t>
  </si>
  <si>
    <t>小学英语</t>
  </si>
  <si>
    <t>具有中小学英语学科教师资格证书,普通话二级乙等及以上。</t>
  </si>
  <si>
    <t>书法、书法教育专业。</t>
  </si>
  <si>
    <t>具有中小学美术、书法教师资格证书，普通话二级乙等及以上。</t>
  </si>
  <si>
    <t>小学信息技术</t>
  </si>
  <si>
    <r>
      <t>计算机科学与技术类：</t>
    </r>
    <r>
      <rPr>
        <sz val="10"/>
        <rFont val="宋体"/>
        <family val="0"/>
      </rPr>
      <t>计算机硬件技术类，计算机软件技术类，计算机网络技术类，计算机信息管理类，计算机多媒体技术类，计算机专门应用类。</t>
    </r>
  </si>
  <si>
    <t>具有中小学信息技术教师资格证书，普通话二级乙等及以上。</t>
  </si>
  <si>
    <t>龙岩市属幼儿园</t>
  </si>
  <si>
    <t>幼儿教师</t>
  </si>
  <si>
    <t xml:space="preserve"> 本科及以上</t>
  </si>
  <si>
    <t>学前教育、幼儿教育、学前教育学专业。</t>
  </si>
  <si>
    <t>具有幼儿教师资格证书，普通话二级乙等及以上。</t>
  </si>
  <si>
    <t>市直机关幼儿园1名
市直机关幼儿园莲东分园1名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</si>
</sst>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24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4" fillId="0" borderId="3" applyNumberFormat="0" applyFill="0" applyAlignment="0" applyProtection="0"/>
    <xf numFmtId="0" fontId="8" fillId="7" borderId="0" applyNumberFormat="0" applyBorder="0" applyAlignment="0" applyProtection="0"/>
    <xf numFmtId="0" fontId="12" fillId="0" borderId="4" applyNumberFormat="0" applyFill="0" applyAlignment="0" applyProtection="0"/>
    <xf numFmtId="0" fontId="8" fillId="8" borderId="0" applyNumberFormat="0" applyBorder="0" applyAlignment="0" applyProtection="0"/>
    <xf numFmtId="0" fontId="9" fillId="4" borderId="5" applyNumberFormat="0" applyAlignment="0" applyProtection="0"/>
    <xf numFmtId="0" fontId="19" fillId="4" borderId="1" applyNumberFormat="0" applyAlignment="0" applyProtection="0"/>
    <xf numFmtId="0" fontId="15" fillId="9" borderId="6" applyNumberFormat="0" applyAlignment="0" applyProtection="0"/>
    <xf numFmtId="0" fontId="11" fillId="10" borderId="0" applyNumberFormat="0" applyBorder="0" applyAlignment="0" applyProtection="0"/>
    <xf numFmtId="0" fontId="8" fillId="11" borderId="0" applyNumberFormat="0" applyBorder="0" applyAlignment="0" applyProtection="0"/>
    <xf numFmtId="0" fontId="17" fillId="0" borderId="7" applyNumberFormat="0" applyFill="0" applyAlignment="0" applyProtection="0"/>
    <xf numFmtId="0" fontId="23" fillId="0" borderId="8" applyNumberFormat="0" applyFill="0" applyAlignment="0" applyProtection="0"/>
    <xf numFmtId="0" fontId="25" fillId="10" borderId="0" applyNumberFormat="0" applyBorder="0" applyAlignment="0" applyProtection="0"/>
    <xf numFmtId="0" fontId="21" fillId="8" borderId="0" applyNumberFormat="0" applyBorder="0" applyAlignment="0" applyProtection="0"/>
    <xf numFmtId="0" fontId="11" fillId="12" borderId="0" applyNumberFormat="0" applyBorder="0" applyAlignment="0" applyProtection="0"/>
    <xf numFmtId="0" fontId="8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8" fillId="16" borderId="0" applyNumberFormat="0" applyBorder="0" applyAlignment="0" applyProtection="0"/>
    <xf numFmtId="0" fontId="11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11" fillId="8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>
      <alignment/>
      <protection/>
    </xf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18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18" borderId="10" xfId="0" applyFont="1" applyFill="1" applyBorder="1" applyAlignment="1">
      <alignment horizontal="center" vertical="center" wrapText="1"/>
    </xf>
    <xf numFmtId="0" fontId="4" fillId="0" borderId="10" xfId="63" applyFont="1" applyBorder="1" applyAlignment="1">
      <alignment horizontal="center" vertical="center" wrapText="1"/>
      <protection/>
    </xf>
    <xf numFmtId="0" fontId="0" fillId="18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18" borderId="10" xfId="0" applyFont="1" applyFill="1" applyBorder="1" applyAlignment="1">
      <alignment horizontal="left" vertical="center" wrapText="1"/>
    </xf>
    <xf numFmtId="0" fontId="5" fillId="18" borderId="10" xfId="0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vertical="center" wrapText="1"/>
    </xf>
    <xf numFmtId="0" fontId="6" fillId="18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="145" zoomScaleNormal="145" zoomScaleSheetLayoutView="100" workbookViewId="0" topLeftCell="C4">
      <selection activeCell="I5" sqref="I5"/>
    </sheetView>
  </sheetViews>
  <sheetFormatPr defaultColWidth="8.75390625" defaultRowHeight="79.5" customHeight="1"/>
  <cols>
    <col min="1" max="1" width="5.00390625" style="3" customWidth="1"/>
    <col min="2" max="2" width="7.75390625" style="3" customWidth="1"/>
    <col min="3" max="3" width="6.125" style="3" customWidth="1"/>
    <col min="4" max="4" width="9.875" style="3" customWidth="1"/>
    <col min="5" max="5" width="6.875" style="2" customWidth="1"/>
    <col min="6" max="7" width="6.50390625" style="3" customWidth="1"/>
    <col min="8" max="8" width="10.25390625" style="3" customWidth="1"/>
    <col min="9" max="9" width="73.25390625" style="3" customWidth="1"/>
    <col min="10" max="10" width="7.625" style="3" customWidth="1"/>
    <col min="11" max="11" width="11.75390625" style="3" customWidth="1"/>
    <col min="12" max="12" width="27.25390625" style="3" customWidth="1"/>
    <col min="13" max="13" width="22.875" style="3" customWidth="1"/>
    <col min="14" max="16384" width="8.75390625" style="3" customWidth="1"/>
  </cols>
  <sheetData>
    <row r="1" spans="1:13" s="1" customFormat="1" ht="51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43.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15" t="s">
        <v>13</v>
      </c>
    </row>
    <row r="3" spans="1:13" ht="84.75" customHeight="1">
      <c r="A3" s="5">
        <v>1</v>
      </c>
      <c r="B3" s="7" t="s">
        <v>14</v>
      </c>
      <c r="C3" s="5">
        <v>7</v>
      </c>
      <c r="D3" s="5" t="s">
        <v>15</v>
      </c>
      <c r="E3" s="8" t="s">
        <v>16</v>
      </c>
      <c r="F3" s="9" t="s">
        <v>16</v>
      </c>
      <c r="G3" s="9" t="s">
        <v>17</v>
      </c>
      <c r="H3" s="9" t="s">
        <v>18</v>
      </c>
      <c r="I3" s="19" t="s">
        <v>19</v>
      </c>
      <c r="J3" s="9" t="s">
        <v>20</v>
      </c>
      <c r="K3" s="17" t="s">
        <v>21</v>
      </c>
      <c r="L3" s="18" t="s">
        <v>22</v>
      </c>
      <c r="M3" s="18" t="s">
        <v>23</v>
      </c>
    </row>
    <row r="4" spans="1:13" ht="57" customHeight="1">
      <c r="A4" s="5">
        <v>2</v>
      </c>
      <c r="B4" s="7"/>
      <c r="C4" s="5">
        <v>7</v>
      </c>
      <c r="D4" s="5" t="s">
        <v>24</v>
      </c>
      <c r="E4" s="8" t="s">
        <v>16</v>
      </c>
      <c r="F4" s="9" t="s">
        <v>16</v>
      </c>
      <c r="G4" s="9" t="s">
        <v>17</v>
      </c>
      <c r="H4" s="9" t="s">
        <v>18</v>
      </c>
      <c r="I4" s="21" t="s">
        <v>25</v>
      </c>
      <c r="J4" s="9" t="s">
        <v>20</v>
      </c>
      <c r="K4" s="17" t="s">
        <v>21</v>
      </c>
      <c r="L4" s="18" t="s">
        <v>26</v>
      </c>
      <c r="M4" s="18" t="s">
        <v>23</v>
      </c>
    </row>
    <row r="5" spans="1:13" ht="48" customHeight="1">
      <c r="A5" s="5">
        <v>3</v>
      </c>
      <c r="B5" s="7"/>
      <c r="C5" s="5">
        <v>4</v>
      </c>
      <c r="D5" s="5" t="s">
        <v>27</v>
      </c>
      <c r="E5" s="8" t="s">
        <v>16</v>
      </c>
      <c r="F5" s="9" t="s">
        <v>16</v>
      </c>
      <c r="G5" s="9" t="s">
        <v>17</v>
      </c>
      <c r="H5" s="9" t="s">
        <v>18</v>
      </c>
      <c r="I5" s="20" t="s">
        <v>28</v>
      </c>
      <c r="J5" s="9" t="s">
        <v>20</v>
      </c>
      <c r="K5" s="17" t="s">
        <v>21</v>
      </c>
      <c r="L5" s="18" t="s">
        <v>29</v>
      </c>
      <c r="M5" s="18" t="s">
        <v>30</v>
      </c>
    </row>
    <row r="6" spans="1:13" ht="120" customHeight="1">
      <c r="A6" s="5">
        <v>4</v>
      </c>
      <c r="B6" s="7"/>
      <c r="C6" s="5">
        <v>2</v>
      </c>
      <c r="D6" s="5" t="s">
        <v>31</v>
      </c>
      <c r="E6" s="8" t="s">
        <v>16</v>
      </c>
      <c r="F6" s="9" t="s">
        <v>16</v>
      </c>
      <c r="G6" s="9" t="s">
        <v>17</v>
      </c>
      <c r="H6" s="9" t="s">
        <v>18</v>
      </c>
      <c r="I6" s="22" t="s">
        <v>32</v>
      </c>
      <c r="J6" s="9" t="s">
        <v>20</v>
      </c>
      <c r="K6" s="17" t="s">
        <v>21</v>
      </c>
      <c r="L6" s="18" t="s">
        <v>33</v>
      </c>
      <c r="M6" s="18" t="s">
        <v>34</v>
      </c>
    </row>
    <row r="7" spans="1:13" s="2" customFormat="1" ht="69" customHeight="1">
      <c r="A7" s="5">
        <v>5</v>
      </c>
      <c r="B7" s="7"/>
      <c r="C7" s="6">
        <v>3</v>
      </c>
      <c r="D7" s="6" t="s">
        <v>35</v>
      </c>
      <c r="E7" s="8" t="s">
        <v>16</v>
      </c>
      <c r="F7" s="8" t="s">
        <v>16</v>
      </c>
      <c r="G7" s="8" t="s">
        <v>17</v>
      </c>
      <c r="H7" s="8" t="s">
        <v>18</v>
      </c>
      <c r="I7" s="22" t="s">
        <v>36</v>
      </c>
      <c r="J7" s="8" t="s">
        <v>20</v>
      </c>
      <c r="K7" s="24" t="s">
        <v>21</v>
      </c>
      <c r="L7" s="25" t="s">
        <v>37</v>
      </c>
      <c r="M7" s="26" t="s">
        <v>38</v>
      </c>
    </row>
    <row r="8" spans="1:13" s="2" customFormat="1" ht="69.75" customHeight="1">
      <c r="A8" s="5">
        <v>6</v>
      </c>
      <c r="B8" s="7"/>
      <c r="C8" s="6">
        <v>1</v>
      </c>
      <c r="D8" s="6" t="s">
        <v>39</v>
      </c>
      <c r="E8" s="8" t="s">
        <v>16</v>
      </c>
      <c r="F8" s="8" t="s">
        <v>16</v>
      </c>
      <c r="G8" s="8" t="s">
        <v>17</v>
      </c>
      <c r="H8" s="8" t="s">
        <v>18</v>
      </c>
      <c r="I8" s="23" t="s">
        <v>40</v>
      </c>
      <c r="J8" s="8" t="s">
        <v>20</v>
      </c>
      <c r="K8" s="24" t="s">
        <v>21</v>
      </c>
      <c r="L8" s="25" t="s">
        <v>41</v>
      </c>
      <c r="M8" s="26" t="s">
        <v>42</v>
      </c>
    </row>
    <row r="9" spans="1:13" s="2" customFormat="1" ht="105" customHeight="1">
      <c r="A9" s="5">
        <v>7</v>
      </c>
      <c r="B9" s="7"/>
      <c r="C9" s="6">
        <v>1</v>
      </c>
      <c r="D9" s="6" t="s">
        <v>43</v>
      </c>
      <c r="E9" s="8" t="s">
        <v>16</v>
      </c>
      <c r="F9" s="8" t="s">
        <v>16</v>
      </c>
      <c r="G9" s="8" t="s">
        <v>17</v>
      </c>
      <c r="H9" s="8" t="s">
        <v>18</v>
      </c>
      <c r="I9" s="23" t="s">
        <v>44</v>
      </c>
      <c r="J9" s="8" t="s">
        <v>20</v>
      </c>
      <c r="K9" s="24" t="s">
        <v>21</v>
      </c>
      <c r="L9" s="25" t="s">
        <v>33</v>
      </c>
      <c r="M9" s="26" t="s">
        <v>45</v>
      </c>
    </row>
    <row r="10" spans="1:13" ht="40.5" customHeight="1">
      <c r="A10" s="5">
        <v>8</v>
      </c>
      <c r="B10" s="10"/>
      <c r="C10" s="5">
        <v>1</v>
      </c>
      <c r="D10" s="5" t="s">
        <v>46</v>
      </c>
      <c r="E10" s="8" t="s">
        <v>16</v>
      </c>
      <c r="F10" s="8" t="s">
        <v>16</v>
      </c>
      <c r="G10" s="8" t="s">
        <v>17</v>
      </c>
      <c r="H10" s="8" t="s">
        <v>18</v>
      </c>
      <c r="I10" s="18" t="s">
        <v>47</v>
      </c>
      <c r="J10" s="9" t="s">
        <v>20</v>
      </c>
      <c r="K10" s="17" t="s">
        <v>21</v>
      </c>
      <c r="L10" s="28" t="s">
        <v>48</v>
      </c>
      <c r="M10" s="18" t="s">
        <v>49</v>
      </c>
    </row>
    <row r="11" spans="1:13" ht="26.25" customHeight="1">
      <c r="A11" s="9"/>
      <c r="B11" s="10" t="s">
        <v>50</v>
      </c>
      <c r="C11" s="12">
        <f>SUM(C3:C10)</f>
        <v>26</v>
      </c>
      <c r="D11" s="9"/>
      <c r="E11" s="13"/>
      <c r="F11" s="9"/>
      <c r="G11" s="9"/>
      <c r="H11" s="9"/>
      <c r="I11" s="9"/>
      <c r="J11" s="29"/>
      <c r="K11" s="29"/>
      <c r="L11" s="29"/>
      <c r="M11" s="29"/>
    </row>
    <row r="12" spans="1:13" ht="31.5" customHeight="1">
      <c r="A12" s="14" t="s">
        <v>51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28"/>
    </row>
    <row r="19" ht="231" customHeight="1"/>
  </sheetData>
  <sheetProtection/>
  <mergeCells count="3">
    <mergeCell ref="A1:M1"/>
    <mergeCell ref="A12:L12"/>
    <mergeCell ref="B3:B8"/>
  </mergeCells>
  <printOptions/>
  <pageMargins left="0.39305555555555555" right="0.3541666666666667" top="0.5506944444444445" bottom="0.4326388888888889" header="0.5118055555555555" footer="0.3541666666666667"/>
  <pageSetup horizontalDpi="600" verticalDpi="600" orientation="landscape" paperSize="9" scale="6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="115" zoomScaleNormal="115" zoomScaleSheetLayoutView="100" workbookViewId="0" topLeftCell="B13">
      <selection activeCell="I3" sqref="I3"/>
    </sheetView>
  </sheetViews>
  <sheetFormatPr defaultColWidth="8.75390625" defaultRowHeight="79.5" customHeight="1"/>
  <cols>
    <col min="1" max="1" width="5.00390625" style="3" customWidth="1"/>
    <col min="2" max="2" width="7.75390625" style="3" customWidth="1"/>
    <col min="3" max="3" width="4.875" style="3" customWidth="1"/>
    <col min="4" max="4" width="9.875" style="3" customWidth="1"/>
    <col min="5" max="5" width="6.875" style="2" customWidth="1"/>
    <col min="6" max="7" width="6.50390625" style="3" customWidth="1"/>
    <col min="8" max="8" width="10.25390625" style="3" customWidth="1"/>
    <col min="9" max="9" width="73.25390625" style="3" customWidth="1"/>
    <col min="10" max="10" width="7.625" style="3" customWidth="1"/>
    <col min="11" max="11" width="11.75390625" style="3" customWidth="1"/>
    <col min="12" max="12" width="27.25390625" style="3" customWidth="1"/>
    <col min="13" max="13" width="22.875" style="3" customWidth="1"/>
    <col min="14" max="16384" width="8.75390625" style="3" customWidth="1"/>
  </cols>
  <sheetData>
    <row r="1" spans="1:13" s="1" customFormat="1" ht="51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43.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15" t="s">
        <v>13</v>
      </c>
    </row>
    <row r="3" spans="1:13" ht="55.5" customHeight="1">
      <c r="A3" s="5">
        <v>1</v>
      </c>
      <c r="B3" s="7" t="s">
        <v>52</v>
      </c>
      <c r="C3" s="5">
        <v>11</v>
      </c>
      <c r="D3" s="5" t="s">
        <v>53</v>
      </c>
      <c r="E3" s="8" t="s">
        <v>16</v>
      </c>
      <c r="F3" s="9" t="s">
        <v>54</v>
      </c>
      <c r="G3" s="9" t="s">
        <v>17</v>
      </c>
      <c r="H3" s="9" t="s">
        <v>18</v>
      </c>
      <c r="I3" s="16" t="s">
        <v>55</v>
      </c>
      <c r="J3" s="9" t="s">
        <v>20</v>
      </c>
      <c r="K3" s="17" t="s">
        <v>21</v>
      </c>
      <c r="L3" s="18" t="s">
        <v>56</v>
      </c>
      <c r="M3" s="18" t="s">
        <v>57</v>
      </c>
    </row>
    <row r="4" spans="1:13" ht="84.75" customHeight="1">
      <c r="A4" s="5">
        <v>2</v>
      </c>
      <c r="B4" s="7"/>
      <c r="C4" s="5">
        <v>11</v>
      </c>
      <c r="D4" s="5" t="s">
        <v>58</v>
      </c>
      <c r="E4" s="8" t="s">
        <v>16</v>
      </c>
      <c r="F4" s="9" t="s">
        <v>16</v>
      </c>
      <c r="G4" s="9" t="s">
        <v>17</v>
      </c>
      <c r="H4" s="9" t="s">
        <v>18</v>
      </c>
      <c r="I4" s="19" t="s">
        <v>59</v>
      </c>
      <c r="J4" s="9" t="s">
        <v>20</v>
      </c>
      <c r="K4" s="17" t="s">
        <v>21</v>
      </c>
      <c r="L4" s="18" t="s">
        <v>56</v>
      </c>
      <c r="M4" s="18" t="s">
        <v>60</v>
      </c>
    </row>
    <row r="5" spans="1:13" ht="79.5" customHeight="1">
      <c r="A5" s="5">
        <v>3</v>
      </c>
      <c r="B5" s="7"/>
      <c r="C5" s="5">
        <v>4</v>
      </c>
      <c r="D5" s="5" t="s">
        <v>61</v>
      </c>
      <c r="E5" s="8" t="s">
        <v>62</v>
      </c>
      <c r="F5" s="9" t="s">
        <v>16</v>
      </c>
      <c r="G5" s="9" t="s">
        <v>17</v>
      </c>
      <c r="H5" s="9" t="s">
        <v>18</v>
      </c>
      <c r="I5" s="19" t="s">
        <v>63</v>
      </c>
      <c r="J5" s="9" t="s">
        <v>20</v>
      </c>
      <c r="K5" s="17" t="s">
        <v>21</v>
      </c>
      <c r="L5" s="18" t="s">
        <v>56</v>
      </c>
      <c r="M5" s="18" t="s">
        <v>64</v>
      </c>
    </row>
    <row r="6" spans="1:13" ht="51" customHeight="1">
      <c r="A6" s="5">
        <v>4</v>
      </c>
      <c r="B6" s="7"/>
      <c r="C6" s="5">
        <v>10</v>
      </c>
      <c r="D6" s="5" t="s">
        <v>65</v>
      </c>
      <c r="E6" s="8" t="s">
        <v>16</v>
      </c>
      <c r="F6" s="9" t="s">
        <v>54</v>
      </c>
      <c r="G6" s="9" t="s">
        <v>17</v>
      </c>
      <c r="H6" s="9" t="s">
        <v>18</v>
      </c>
      <c r="I6" s="20" t="s">
        <v>66</v>
      </c>
      <c r="J6" s="9" t="s">
        <v>20</v>
      </c>
      <c r="K6" s="17" t="s">
        <v>21</v>
      </c>
      <c r="L6" s="18" t="s">
        <v>67</v>
      </c>
      <c r="M6" s="18" t="s">
        <v>68</v>
      </c>
    </row>
    <row r="7" spans="1:13" ht="55.5" customHeight="1">
      <c r="A7" s="5">
        <v>5</v>
      </c>
      <c r="B7" s="7"/>
      <c r="C7" s="5">
        <v>10</v>
      </c>
      <c r="D7" s="5" t="s">
        <v>69</v>
      </c>
      <c r="E7" s="8" t="s">
        <v>16</v>
      </c>
      <c r="F7" s="9" t="s">
        <v>16</v>
      </c>
      <c r="G7" s="9" t="s">
        <v>17</v>
      </c>
      <c r="H7" s="9" t="s">
        <v>18</v>
      </c>
      <c r="I7" s="21" t="s">
        <v>70</v>
      </c>
      <c r="J7" s="9" t="s">
        <v>20</v>
      </c>
      <c r="K7" s="17" t="s">
        <v>21</v>
      </c>
      <c r="L7" s="18" t="s">
        <v>67</v>
      </c>
      <c r="M7" s="18" t="s">
        <v>71</v>
      </c>
    </row>
    <row r="8" spans="1:13" ht="60">
      <c r="A8" s="5">
        <v>6</v>
      </c>
      <c r="B8" s="7"/>
      <c r="C8" s="5">
        <v>3</v>
      </c>
      <c r="D8" s="5" t="s">
        <v>72</v>
      </c>
      <c r="E8" s="8" t="s">
        <v>62</v>
      </c>
      <c r="F8" s="9" t="s">
        <v>16</v>
      </c>
      <c r="G8" s="9" t="s">
        <v>17</v>
      </c>
      <c r="H8" s="9" t="s">
        <v>18</v>
      </c>
      <c r="I8" s="21" t="s">
        <v>70</v>
      </c>
      <c r="J8" s="9" t="s">
        <v>20</v>
      </c>
      <c r="K8" s="17" t="s">
        <v>21</v>
      </c>
      <c r="L8" s="18" t="s">
        <v>67</v>
      </c>
      <c r="M8" s="18" t="s">
        <v>73</v>
      </c>
    </row>
    <row r="9" spans="1:13" ht="75" customHeight="1">
      <c r="A9" s="5">
        <v>7</v>
      </c>
      <c r="B9" s="7"/>
      <c r="C9" s="5">
        <v>5</v>
      </c>
      <c r="D9" s="5" t="s">
        <v>74</v>
      </c>
      <c r="E9" s="8" t="s">
        <v>16</v>
      </c>
      <c r="F9" s="9" t="s">
        <v>16</v>
      </c>
      <c r="G9" s="9" t="s">
        <v>17</v>
      </c>
      <c r="H9" s="9" t="s">
        <v>18</v>
      </c>
      <c r="I9" s="22" t="s">
        <v>75</v>
      </c>
      <c r="J9" s="9" t="s">
        <v>20</v>
      </c>
      <c r="K9" s="17" t="s">
        <v>21</v>
      </c>
      <c r="L9" s="18" t="s">
        <v>76</v>
      </c>
      <c r="M9" s="18" t="s">
        <v>77</v>
      </c>
    </row>
    <row r="10" spans="1:13" ht="75" customHeight="1">
      <c r="A10" s="5"/>
      <c r="B10" s="7"/>
      <c r="C10" s="5">
        <v>4</v>
      </c>
      <c r="D10" s="5" t="s">
        <v>74</v>
      </c>
      <c r="E10" s="8" t="s">
        <v>62</v>
      </c>
      <c r="F10" s="9" t="s">
        <v>16</v>
      </c>
      <c r="G10" s="9" t="s">
        <v>17</v>
      </c>
      <c r="H10" s="9" t="s">
        <v>18</v>
      </c>
      <c r="I10" s="22" t="s">
        <v>75</v>
      </c>
      <c r="J10" s="9" t="s">
        <v>20</v>
      </c>
      <c r="K10" s="17" t="s">
        <v>21</v>
      </c>
      <c r="L10" s="18" t="s">
        <v>76</v>
      </c>
      <c r="M10" s="18" t="s">
        <v>78</v>
      </c>
    </row>
    <row r="11" spans="1:13" s="2" customFormat="1" ht="55.5" customHeight="1">
      <c r="A11" s="5">
        <v>8</v>
      </c>
      <c r="B11" s="7"/>
      <c r="C11" s="6">
        <v>6</v>
      </c>
      <c r="D11" s="6" t="s">
        <v>79</v>
      </c>
      <c r="E11" s="8" t="s">
        <v>16</v>
      </c>
      <c r="F11" s="8" t="s">
        <v>16</v>
      </c>
      <c r="G11" s="8" t="s">
        <v>17</v>
      </c>
      <c r="H11" s="8" t="s">
        <v>18</v>
      </c>
      <c r="I11" s="23" t="s">
        <v>80</v>
      </c>
      <c r="J11" s="8" t="s">
        <v>20</v>
      </c>
      <c r="K11" s="24" t="s">
        <v>21</v>
      </c>
      <c r="L11" s="25" t="s">
        <v>81</v>
      </c>
      <c r="M11" s="26" t="s">
        <v>82</v>
      </c>
    </row>
    <row r="12" spans="1:13" s="2" customFormat="1" ht="55.5" customHeight="1">
      <c r="A12" s="5"/>
      <c r="B12" s="7"/>
      <c r="C12" s="6">
        <v>2</v>
      </c>
      <c r="D12" s="6" t="s">
        <v>79</v>
      </c>
      <c r="E12" s="8" t="s">
        <v>62</v>
      </c>
      <c r="F12" s="8" t="s">
        <v>16</v>
      </c>
      <c r="G12" s="8" t="s">
        <v>17</v>
      </c>
      <c r="H12" s="8" t="s">
        <v>18</v>
      </c>
      <c r="I12" s="23" t="s">
        <v>80</v>
      </c>
      <c r="J12" s="8" t="s">
        <v>20</v>
      </c>
      <c r="K12" s="24" t="s">
        <v>21</v>
      </c>
      <c r="L12" s="25" t="s">
        <v>81</v>
      </c>
      <c r="M12" s="26" t="s">
        <v>83</v>
      </c>
    </row>
    <row r="13" spans="1:13" s="2" customFormat="1" ht="55.5" customHeight="1">
      <c r="A13" s="5"/>
      <c r="B13" s="7"/>
      <c r="C13" s="6">
        <v>2</v>
      </c>
      <c r="D13" s="6" t="s">
        <v>84</v>
      </c>
      <c r="E13" s="8" t="s">
        <v>16</v>
      </c>
      <c r="F13" s="8" t="s">
        <v>16</v>
      </c>
      <c r="G13" s="8" t="s">
        <v>17</v>
      </c>
      <c r="H13" s="8" t="s">
        <v>18</v>
      </c>
      <c r="I13" s="23" t="s">
        <v>85</v>
      </c>
      <c r="J13" s="8" t="s">
        <v>20</v>
      </c>
      <c r="K13" s="24" t="s">
        <v>21</v>
      </c>
      <c r="L13" s="25" t="s">
        <v>86</v>
      </c>
      <c r="M13" s="26" t="s">
        <v>87</v>
      </c>
    </row>
    <row r="14" spans="1:13" s="2" customFormat="1" ht="117.75" customHeight="1">
      <c r="A14" s="5">
        <v>11</v>
      </c>
      <c r="B14" s="7"/>
      <c r="C14" s="6">
        <v>2</v>
      </c>
      <c r="D14" s="6" t="s">
        <v>88</v>
      </c>
      <c r="E14" s="8" t="s">
        <v>16</v>
      </c>
      <c r="F14" s="8" t="s">
        <v>16</v>
      </c>
      <c r="G14" s="8" t="s">
        <v>17</v>
      </c>
      <c r="H14" s="8" t="s">
        <v>18</v>
      </c>
      <c r="I14" s="22" t="s">
        <v>89</v>
      </c>
      <c r="J14" s="9" t="s">
        <v>20</v>
      </c>
      <c r="K14" s="17" t="s">
        <v>21</v>
      </c>
      <c r="L14" s="18" t="s">
        <v>90</v>
      </c>
      <c r="M14" s="26" t="s">
        <v>87</v>
      </c>
    </row>
    <row r="15" spans="1:13" s="2" customFormat="1" ht="43.5" customHeight="1">
      <c r="A15" s="5">
        <v>10</v>
      </c>
      <c r="B15" s="7"/>
      <c r="C15" s="6">
        <v>2</v>
      </c>
      <c r="D15" s="6" t="s">
        <v>91</v>
      </c>
      <c r="E15" s="8" t="s">
        <v>16</v>
      </c>
      <c r="F15" s="8" t="s">
        <v>16</v>
      </c>
      <c r="G15" s="8" t="s">
        <v>17</v>
      </c>
      <c r="H15" s="8" t="s">
        <v>18</v>
      </c>
      <c r="I15" s="26" t="s">
        <v>28</v>
      </c>
      <c r="J15" s="8" t="s">
        <v>20</v>
      </c>
      <c r="K15" s="24" t="s">
        <v>21</v>
      </c>
      <c r="L15" s="25" t="s">
        <v>92</v>
      </c>
      <c r="M15" s="26" t="s">
        <v>83</v>
      </c>
    </row>
    <row r="16" spans="1:13" s="2" customFormat="1" ht="40.5" customHeight="1">
      <c r="A16" s="5"/>
      <c r="B16" s="7"/>
      <c r="C16" s="6">
        <v>1</v>
      </c>
      <c r="D16" s="6" t="s">
        <v>88</v>
      </c>
      <c r="E16" s="8" t="s">
        <v>16</v>
      </c>
      <c r="F16" s="8" t="s">
        <v>16</v>
      </c>
      <c r="G16" s="8" t="s">
        <v>17</v>
      </c>
      <c r="H16" s="8" t="s">
        <v>18</v>
      </c>
      <c r="I16" s="18" t="s">
        <v>93</v>
      </c>
      <c r="J16" s="9" t="s">
        <v>20</v>
      </c>
      <c r="K16" s="17" t="s">
        <v>21</v>
      </c>
      <c r="L16" s="18" t="s">
        <v>94</v>
      </c>
      <c r="M16" s="26" t="s">
        <v>45</v>
      </c>
    </row>
    <row r="17" spans="1:13" s="2" customFormat="1" ht="54" customHeight="1">
      <c r="A17" s="5">
        <v>12</v>
      </c>
      <c r="B17" s="7"/>
      <c r="C17" s="6">
        <v>2</v>
      </c>
      <c r="D17" s="6" t="s">
        <v>95</v>
      </c>
      <c r="E17" s="8" t="s">
        <v>16</v>
      </c>
      <c r="F17" s="8" t="s">
        <v>16</v>
      </c>
      <c r="G17" s="8" t="s">
        <v>17</v>
      </c>
      <c r="H17" s="8" t="s">
        <v>18</v>
      </c>
      <c r="I17" s="23" t="s">
        <v>96</v>
      </c>
      <c r="J17" s="9" t="s">
        <v>20</v>
      </c>
      <c r="K17" s="17" t="s">
        <v>21</v>
      </c>
      <c r="L17" s="18" t="s">
        <v>97</v>
      </c>
      <c r="M17" s="26" t="s">
        <v>83</v>
      </c>
    </row>
    <row r="18" spans="1:13" ht="43.5" customHeight="1">
      <c r="A18" s="5">
        <v>13</v>
      </c>
      <c r="B18" s="10" t="s">
        <v>98</v>
      </c>
      <c r="C18" s="5">
        <v>2</v>
      </c>
      <c r="D18" s="5" t="s">
        <v>99</v>
      </c>
      <c r="E18" s="11" t="s">
        <v>16</v>
      </c>
      <c r="F18" s="9" t="s">
        <v>16</v>
      </c>
      <c r="G18" s="9" t="s">
        <v>100</v>
      </c>
      <c r="H18" s="9" t="s">
        <v>18</v>
      </c>
      <c r="I18" s="18" t="s">
        <v>101</v>
      </c>
      <c r="J18" s="27" t="s">
        <v>20</v>
      </c>
      <c r="K18" s="17" t="s">
        <v>21</v>
      </c>
      <c r="L18" s="28" t="s">
        <v>102</v>
      </c>
      <c r="M18" s="18" t="s">
        <v>103</v>
      </c>
    </row>
    <row r="19" spans="1:13" ht="26.25" customHeight="1">
      <c r="A19" s="9"/>
      <c r="B19" s="10" t="s">
        <v>50</v>
      </c>
      <c r="C19" s="12">
        <f>SUM(C3:C18)</f>
        <v>77</v>
      </c>
      <c r="D19" s="9"/>
      <c r="E19" s="13"/>
      <c r="F19" s="9"/>
      <c r="G19" s="9"/>
      <c r="H19" s="9"/>
      <c r="I19" s="9"/>
      <c r="J19" s="29"/>
      <c r="K19" s="29"/>
      <c r="L19" s="29"/>
      <c r="M19" s="29"/>
    </row>
    <row r="20" spans="1:13" ht="31.5" customHeight="1">
      <c r="A20" s="14" t="s">
        <v>51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28"/>
    </row>
    <row r="27" ht="231" customHeight="1"/>
  </sheetData>
  <sheetProtection/>
  <mergeCells count="3">
    <mergeCell ref="A1:M1"/>
    <mergeCell ref="A20:L20"/>
    <mergeCell ref="B3:B13"/>
  </mergeCells>
  <printOptions/>
  <pageMargins left="0.39305555555555555" right="0.3541666666666667" top="0.5506944444444445" bottom="0.4326388888888889" header="0.5118055555555555" footer="0.3541666666666667"/>
  <pageSetup horizontalDpi="600" verticalDpi="600" orientation="landscape" scale="6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lyjyj602</cp:lastModifiedBy>
  <cp:lastPrinted>2021-03-16T09:52:08Z</cp:lastPrinted>
  <dcterms:created xsi:type="dcterms:W3CDTF">2012-06-06T01:30:27Z</dcterms:created>
  <dcterms:modified xsi:type="dcterms:W3CDTF">2023-03-23T10:01:42Z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