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'岗位信息表'!$3:$4</definedName>
    <definedName name="_xlnm._FilterDatabase" localSheetId="0" hidden="1">'岗位信息表'!$A$4:$IV$56</definedName>
  </definedNames>
  <calcPr fullCalcOnLoad="1"/>
</workbook>
</file>

<file path=xl/sharedStrings.xml><?xml version="1.0" encoding="utf-8"?>
<sst xmlns="http://schemas.openxmlformats.org/spreadsheetml/2006/main" count="159" uniqueCount="78">
  <si>
    <t>附件1：</t>
  </si>
  <si>
    <t xml:space="preserve"> </t>
  </si>
  <si>
    <t>南京市浦口区2022年备案制教师招聘岗位信息表</t>
  </si>
  <si>
    <t>招聘   学段</t>
  </si>
  <si>
    <t>招聘岗位</t>
  </si>
  <si>
    <t>招聘数量</t>
  </si>
  <si>
    <t>招聘学校</t>
  </si>
  <si>
    <t>单位经费性质</t>
  </si>
  <si>
    <t>招聘学科</t>
  </si>
  <si>
    <t>备注</t>
  </si>
  <si>
    <t>咨询电话及信息发布网址</t>
  </si>
  <si>
    <t>语文</t>
  </si>
  <si>
    <t>数学</t>
  </si>
  <si>
    <t>英语</t>
  </si>
  <si>
    <t>美术</t>
  </si>
  <si>
    <t>音乐</t>
  </si>
  <si>
    <t>体育</t>
  </si>
  <si>
    <t>科学</t>
  </si>
  <si>
    <t>心理</t>
  </si>
  <si>
    <t>物理</t>
  </si>
  <si>
    <t>化学</t>
  </si>
  <si>
    <t>信息技术</t>
  </si>
  <si>
    <t>历史</t>
  </si>
  <si>
    <t>地理</t>
  </si>
  <si>
    <t>生物</t>
  </si>
  <si>
    <t>政治</t>
  </si>
  <si>
    <t>旅游管理</t>
  </si>
  <si>
    <t>电子信息（集成电路）</t>
  </si>
  <si>
    <t>计算机</t>
  </si>
  <si>
    <t>学前教育</t>
  </si>
  <si>
    <t>小学</t>
  </si>
  <si>
    <t>小学教师（1）</t>
  </si>
  <si>
    <t>南京市金陵中学浦口分校（小学部）</t>
  </si>
  <si>
    <t>全额拨款</t>
  </si>
  <si>
    <t>合并招聘岗位，报名不到具体学校。</t>
  </si>
  <si>
    <t>南京市人力资源和社会保障局网（http://rsj.nanjing.gov.cn）、南京市教育局网（http://edu.nanjing.gov.cn）、南京市浦口区政府网（http://www.pukou.gov.cn/xxgkpd/）
电话:025-58182729 
                          025-58882172</t>
  </si>
  <si>
    <t>南京市浦口区江浦实验小学滨江分校</t>
  </si>
  <si>
    <t>南京审计大学实验学校（小学部）</t>
  </si>
  <si>
    <t>南京市浦口区实验学校海院路分校</t>
  </si>
  <si>
    <t>南京市游府西街小学浦口分校</t>
  </si>
  <si>
    <t>南京市浦口区新浦实验小学</t>
  </si>
  <si>
    <t>南京市浦口区行知小学</t>
  </si>
  <si>
    <t>南京市浦口区桥林小学</t>
  </si>
  <si>
    <t>南京市浦口区江浦实验小学</t>
  </si>
  <si>
    <t>南京市浦口区大桥小学</t>
  </si>
  <si>
    <t>南京市浦口区珠江小学</t>
  </si>
  <si>
    <t>南京市浦口区永宁学校</t>
  </si>
  <si>
    <t>南京市浦口区永宁小学</t>
  </si>
  <si>
    <t>南京市浦口区石桥小学</t>
  </si>
  <si>
    <t>小学教师（2）</t>
  </si>
  <si>
    <t>南京市浦口区新世纪小学</t>
  </si>
  <si>
    <t>南京市浦口区星甸小学</t>
  </si>
  <si>
    <t>南京市浦口区汤泉小学</t>
  </si>
  <si>
    <t>南京市浦口区乌江学校（小学部）</t>
  </si>
  <si>
    <t>小学教师（3）</t>
  </si>
  <si>
    <t>小学教师（4）</t>
  </si>
  <si>
    <t>初中</t>
  </si>
  <si>
    <t>初中教师</t>
  </si>
  <si>
    <t>南京市浦口区实验学校（初中部）</t>
  </si>
  <si>
    <t>南京市金陵中学浦口分校（初中部）</t>
  </si>
  <si>
    <t>南京审计大学实验学校（初中部）</t>
  </si>
  <si>
    <t>南京市浦口区行知中学</t>
  </si>
  <si>
    <t>南京市浦口区石桥中学</t>
  </si>
  <si>
    <t>南京市浦口区大桥中学</t>
  </si>
  <si>
    <t>中职</t>
  </si>
  <si>
    <t>中职教师</t>
  </si>
  <si>
    <t>南京浦口中等专业学校</t>
  </si>
  <si>
    <t>幼儿园</t>
  </si>
  <si>
    <t>幼儿园（1）</t>
  </si>
  <si>
    <t>南京市浦口区实验金穗幼儿园</t>
  </si>
  <si>
    <t>差额拨款</t>
  </si>
  <si>
    <t>幼儿园（2）</t>
  </si>
  <si>
    <t>幼儿园（3）</t>
  </si>
  <si>
    <t>幼儿园（4）</t>
  </si>
  <si>
    <t>南京市浦口区桥林街道兰花中心幼儿园</t>
  </si>
  <si>
    <t>南京市浦口区江浦街道中心幼儿园</t>
  </si>
  <si>
    <t>南京市浦口区汤泉街道中心幼儿园</t>
  </si>
  <si>
    <t>南京市浦口区永宁街道中心幼儿园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</si>
</sst>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8"/>
      <name val="方正小标宋简体"/>
      <family val="0"/>
    </font>
    <font>
      <sz val="11"/>
      <name val="方正黑体_GBK"/>
      <family val="4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SheetLayoutView="100" workbookViewId="0" topLeftCell="A1">
      <pane xSplit="5" ySplit="4" topLeftCell="F23" activePane="bottomRight" state="frozen"/>
      <selection pane="bottomRight" activeCell="AF31" sqref="AF31"/>
    </sheetView>
  </sheetViews>
  <sheetFormatPr defaultColWidth="9.00390625" defaultRowHeight="15" customHeight="1"/>
  <cols>
    <col min="1" max="1" width="5.75390625" style="3" customWidth="1"/>
    <col min="2" max="2" width="8.50390625" style="3" customWidth="1"/>
    <col min="3" max="3" width="5.75390625" style="3" customWidth="1"/>
    <col min="4" max="4" width="23.125" style="3" customWidth="1"/>
    <col min="5" max="5" width="8.875" style="3" customWidth="1"/>
    <col min="6" max="6" width="3.625" style="3" customWidth="1"/>
    <col min="7" max="20" width="3.125" style="3" customWidth="1"/>
    <col min="21" max="21" width="3.75390625" style="3" customWidth="1"/>
    <col min="22" max="22" width="6.50390625" style="3" customWidth="1"/>
    <col min="23" max="23" width="3.25390625" style="3" customWidth="1"/>
    <col min="24" max="24" width="3.625" style="3" customWidth="1"/>
    <col min="25" max="25" width="8.25390625" style="3" customWidth="1"/>
    <col min="26" max="26" width="12.50390625" style="4" customWidth="1"/>
    <col min="27" max="16384" width="9.00390625" style="5" customWidth="1"/>
  </cols>
  <sheetData>
    <row r="1" spans="1:6" s="1" customFormat="1" ht="15" customHeight="1">
      <c r="A1" s="6" t="s">
        <v>0</v>
      </c>
      <c r="B1" s="6"/>
      <c r="F1" s="1" t="s">
        <v>1</v>
      </c>
    </row>
    <row r="2" spans="1:26" s="2" customFormat="1" ht="27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" customFormat="1" ht="27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 t="s">
        <v>9</v>
      </c>
      <c r="Z3" s="19" t="s">
        <v>10</v>
      </c>
    </row>
    <row r="4" spans="1:26" s="2" customFormat="1" ht="54">
      <c r="A4" s="10"/>
      <c r="B4" s="10"/>
      <c r="C4" s="10"/>
      <c r="D4" s="10"/>
      <c r="E4" s="10"/>
      <c r="F4" s="11" t="s">
        <v>11</v>
      </c>
      <c r="G4" s="11" t="s">
        <v>12</v>
      </c>
      <c r="H4" s="11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8" t="s">
        <v>24</v>
      </c>
      <c r="T4" s="18" t="s">
        <v>25</v>
      </c>
      <c r="U4" s="17" t="s">
        <v>26</v>
      </c>
      <c r="V4" s="17" t="s">
        <v>27</v>
      </c>
      <c r="W4" s="18" t="s">
        <v>28</v>
      </c>
      <c r="X4" s="17" t="s">
        <v>29</v>
      </c>
      <c r="Y4" s="11"/>
      <c r="Z4" s="20"/>
    </row>
    <row r="5" spans="1:26" s="2" customFormat="1" ht="27">
      <c r="A5" s="9" t="s">
        <v>30</v>
      </c>
      <c r="B5" s="9" t="s">
        <v>31</v>
      </c>
      <c r="C5" s="9">
        <v>63</v>
      </c>
      <c r="D5" s="12" t="s">
        <v>32</v>
      </c>
      <c r="E5" s="9" t="s">
        <v>33</v>
      </c>
      <c r="F5" s="13">
        <v>2</v>
      </c>
      <c r="G5" s="13">
        <v>2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/>
      <c r="N5" s="13"/>
      <c r="O5" s="13"/>
      <c r="P5" s="13">
        <v>1</v>
      </c>
      <c r="Q5" s="13"/>
      <c r="R5" s="13"/>
      <c r="S5" s="13"/>
      <c r="T5" s="13"/>
      <c r="U5" s="13"/>
      <c r="V5" s="13"/>
      <c r="W5" s="13"/>
      <c r="X5" s="13"/>
      <c r="Y5" s="16" t="s">
        <v>34</v>
      </c>
      <c r="Z5" s="16" t="s">
        <v>35</v>
      </c>
    </row>
    <row r="6" spans="1:26" s="2" customFormat="1" ht="27" customHeight="1">
      <c r="A6" s="9"/>
      <c r="B6" s="9"/>
      <c r="C6" s="9"/>
      <c r="D6" s="12" t="s">
        <v>36</v>
      </c>
      <c r="E6" s="9" t="s">
        <v>33</v>
      </c>
      <c r="F6" s="13">
        <v>3</v>
      </c>
      <c r="G6" s="13">
        <v>1</v>
      </c>
      <c r="H6" s="13">
        <v>2</v>
      </c>
      <c r="I6" s="13">
        <v>1</v>
      </c>
      <c r="J6" s="13">
        <v>1</v>
      </c>
      <c r="K6" s="13">
        <v>1</v>
      </c>
      <c r="L6" s="13">
        <v>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1"/>
      <c r="Z6" s="21"/>
    </row>
    <row r="7" spans="1:26" s="2" customFormat="1" ht="27" customHeight="1">
      <c r="A7" s="9"/>
      <c r="B7" s="9"/>
      <c r="C7" s="9"/>
      <c r="D7" s="12" t="s">
        <v>37</v>
      </c>
      <c r="E7" s="9" t="s">
        <v>33</v>
      </c>
      <c r="F7" s="13">
        <v>1</v>
      </c>
      <c r="G7" s="13">
        <v>2</v>
      </c>
      <c r="H7" s="13">
        <v>1</v>
      </c>
      <c r="I7" s="13">
        <v>1</v>
      </c>
      <c r="J7" s="13">
        <f>1+1</f>
        <v>2</v>
      </c>
      <c r="K7" s="13">
        <v>1</v>
      </c>
      <c r="L7" s="13">
        <v>1</v>
      </c>
      <c r="M7" s="1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1"/>
      <c r="Z7" s="21"/>
    </row>
    <row r="8" spans="1:26" s="2" customFormat="1" ht="27" customHeight="1">
      <c r="A8" s="9"/>
      <c r="B8" s="9"/>
      <c r="C8" s="9"/>
      <c r="D8" s="12" t="s">
        <v>38</v>
      </c>
      <c r="E8" s="9" t="s">
        <v>33</v>
      </c>
      <c r="F8" s="13">
        <v>1</v>
      </c>
      <c r="G8" s="13"/>
      <c r="H8" s="13">
        <v>2</v>
      </c>
      <c r="I8" s="13">
        <v>1</v>
      </c>
      <c r="J8" s="13">
        <v>1</v>
      </c>
      <c r="K8" s="13">
        <v>1</v>
      </c>
      <c r="L8" s="13">
        <v>1</v>
      </c>
      <c r="M8" s="13"/>
      <c r="N8" s="13"/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21"/>
      <c r="Z8" s="21"/>
    </row>
    <row r="9" spans="1:26" s="2" customFormat="1" ht="27" customHeight="1">
      <c r="A9" s="9"/>
      <c r="B9" s="9"/>
      <c r="C9" s="9"/>
      <c r="D9" s="12" t="s">
        <v>39</v>
      </c>
      <c r="E9" s="9" t="s">
        <v>33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  <c r="Z9" s="21"/>
    </row>
    <row r="10" spans="1:26" s="2" customFormat="1" ht="27" customHeight="1">
      <c r="A10" s="9"/>
      <c r="B10" s="9"/>
      <c r="C10" s="9"/>
      <c r="D10" s="12" t="s">
        <v>40</v>
      </c>
      <c r="E10" s="9" t="s">
        <v>33</v>
      </c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  <c r="Z10" s="21"/>
    </row>
    <row r="11" spans="1:26" s="2" customFormat="1" ht="27" customHeight="1">
      <c r="A11" s="9"/>
      <c r="B11" s="9"/>
      <c r="C11" s="9"/>
      <c r="D11" s="12" t="s">
        <v>41</v>
      </c>
      <c r="E11" s="9" t="s">
        <v>33</v>
      </c>
      <c r="F11" s="13"/>
      <c r="G11" s="9"/>
      <c r="H11" s="13">
        <v>1</v>
      </c>
      <c r="I11" s="13"/>
      <c r="J11" s="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1"/>
      <c r="Z11" s="21"/>
    </row>
    <row r="12" spans="1:26" s="2" customFormat="1" ht="27" customHeight="1">
      <c r="A12" s="9"/>
      <c r="B12" s="9"/>
      <c r="C12" s="9"/>
      <c r="D12" s="12" t="s">
        <v>42</v>
      </c>
      <c r="E12" s="9" t="s">
        <v>33</v>
      </c>
      <c r="F12" s="13"/>
      <c r="G12" s="13">
        <v>1</v>
      </c>
      <c r="H12" s="13"/>
      <c r="I12" s="13"/>
      <c r="J12" s="13"/>
      <c r="K12" s="13">
        <v>1</v>
      </c>
      <c r="L12" s="13"/>
      <c r="M12" s="13"/>
      <c r="N12" s="13"/>
      <c r="O12" s="13"/>
      <c r="P12" s="13">
        <v>1</v>
      </c>
      <c r="Q12" s="13"/>
      <c r="R12" s="13"/>
      <c r="S12" s="13"/>
      <c r="T12" s="13"/>
      <c r="U12" s="13"/>
      <c r="V12" s="13"/>
      <c r="W12" s="13"/>
      <c r="X12" s="13"/>
      <c r="Y12" s="21"/>
      <c r="Z12" s="21"/>
    </row>
    <row r="13" spans="1:26" s="2" customFormat="1" ht="27" customHeight="1">
      <c r="A13" s="9"/>
      <c r="B13" s="9"/>
      <c r="C13" s="9"/>
      <c r="D13" s="12" t="s">
        <v>43</v>
      </c>
      <c r="E13" s="9" t="s">
        <v>33</v>
      </c>
      <c r="F13" s="13">
        <v>1</v>
      </c>
      <c r="G13" s="13">
        <v>1</v>
      </c>
      <c r="H13" s="13"/>
      <c r="I13" s="13">
        <v>1</v>
      </c>
      <c r="J13" s="9"/>
      <c r="K13" s="9">
        <v>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1"/>
      <c r="Z13" s="21"/>
    </row>
    <row r="14" spans="1:26" s="2" customFormat="1" ht="27" customHeight="1">
      <c r="A14" s="9"/>
      <c r="B14" s="9"/>
      <c r="C14" s="9"/>
      <c r="D14" s="12" t="s">
        <v>44</v>
      </c>
      <c r="E14" s="9" t="s">
        <v>33</v>
      </c>
      <c r="F14" s="13">
        <v>1</v>
      </c>
      <c r="G14" s="13"/>
      <c r="H14" s="13"/>
      <c r="I14" s="13">
        <v>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1"/>
      <c r="Z14" s="21"/>
    </row>
    <row r="15" spans="1:26" s="2" customFormat="1" ht="27" customHeight="1">
      <c r="A15" s="9"/>
      <c r="B15" s="9"/>
      <c r="C15" s="9"/>
      <c r="D15" s="12" t="s">
        <v>45</v>
      </c>
      <c r="E15" s="9" t="s">
        <v>33</v>
      </c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1"/>
      <c r="Z15" s="21"/>
    </row>
    <row r="16" spans="1:26" s="2" customFormat="1" ht="27" customHeight="1">
      <c r="A16" s="9"/>
      <c r="B16" s="9"/>
      <c r="C16" s="9"/>
      <c r="D16" s="12" t="s">
        <v>46</v>
      </c>
      <c r="E16" s="9" t="s">
        <v>33</v>
      </c>
      <c r="F16" s="13"/>
      <c r="G16" s="13">
        <v>1</v>
      </c>
      <c r="H16" s="13"/>
      <c r="I16" s="13"/>
      <c r="J16" s="13"/>
      <c r="K16" s="9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1"/>
      <c r="Z16" s="21"/>
    </row>
    <row r="17" spans="1:26" s="2" customFormat="1" ht="27" customHeight="1">
      <c r="A17" s="9"/>
      <c r="B17" s="9"/>
      <c r="C17" s="9"/>
      <c r="D17" s="12" t="s">
        <v>47</v>
      </c>
      <c r="E17" s="9" t="s">
        <v>33</v>
      </c>
      <c r="F17" s="13"/>
      <c r="G17" s="13"/>
      <c r="H17" s="13"/>
      <c r="I17" s="13"/>
      <c r="J17" s="13"/>
      <c r="K17" s="13">
        <v>1</v>
      </c>
      <c r="L17" s="13"/>
      <c r="M17" s="13"/>
      <c r="N17" s="13"/>
      <c r="O17" s="13"/>
      <c r="P17" s="13">
        <v>1</v>
      </c>
      <c r="Q17" s="13"/>
      <c r="R17" s="13"/>
      <c r="S17" s="13"/>
      <c r="T17" s="13"/>
      <c r="U17" s="13"/>
      <c r="V17" s="13"/>
      <c r="W17" s="13"/>
      <c r="X17" s="13"/>
      <c r="Y17" s="21"/>
      <c r="Z17" s="21"/>
    </row>
    <row r="18" spans="1:26" s="2" customFormat="1" ht="27" customHeight="1">
      <c r="A18" s="9"/>
      <c r="B18" s="9"/>
      <c r="C18" s="9"/>
      <c r="D18" s="12" t="s">
        <v>48</v>
      </c>
      <c r="E18" s="9" t="s">
        <v>33</v>
      </c>
      <c r="F18" s="9"/>
      <c r="G18" s="9">
        <v>1</v>
      </c>
      <c r="H18" s="9"/>
      <c r="I18" s="9"/>
      <c r="J18" s="9"/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3"/>
      <c r="Y18" s="22"/>
      <c r="Z18" s="21"/>
    </row>
    <row r="19" spans="1:26" s="2" customFormat="1" ht="27" customHeight="1">
      <c r="A19" s="9" t="s">
        <v>30</v>
      </c>
      <c r="B19" s="9" t="s">
        <v>49</v>
      </c>
      <c r="C19" s="9">
        <v>32</v>
      </c>
      <c r="D19" s="12" t="s">
        <v>36</v>
      </c>
      <c r="E19" s="9" t="s">
        <v>33</v>
      </c>
      <c r="F19" s="9">
        <v>1</v>
      </c>
      <c r="G19" s="9">
        <v>1</v>
      </c>
      <c r="H19" s="13"/>
      <c r="I19" s="13"/>
      <c r="J19" s="13"/>
      <c r="K19" s="9">
        <f>1+1</f>
        <v>2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9" t="s">
        <v>34</v>
      </c>
      <c r="Z19" s="21"/>
    </row>
    <row r="20" spans="1:26" s="2" customFormat="1" ht="27" customHeight="1">
      <c r="A20" s="9"/>
      <c r="B20" s="9"/>
      <c r="C20" s="9"/>
      <c r="D20" s="12" t="s">
        <v>32</v>
      </c>
      <c r="E20" s="9" t="s">
        <v>33</v>
      </c>
      <c r="F20" s="9">
        <v>1</v>
      </c>
      <c r="G20" s="9">
        <v>1</v>
      </c>
      <c r="H20" s="13"/>
      <c r="I20" s="13"/>
      <c r="J20" s="13"/>
      <c r="K20" s="9">
        <v>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9"/>
      <c r="Z20" s="21"/>
    </row>
    <row r="21" spans="1:26" s="2" customFormat="1" ht="27" customHeight="1">
      <c r="A21" s="9"/>
      <c r="B21" s="9"/>
      <c r="C21" s="9"/>
      <c r="D21" s="12" t="s">
        <v>37</v>
      </c>
      <c r="E21" s="9" t="s">
        <v>33</v>
      </c>
      <c r="F21" s="9">
        <v>3</v>
      </c>
      <c r="G21" s="9">
        <f>1+1</f>
        <v>2</v>
      </c>
      <c r="H21" s="13"/>
      <c r="I21" s="13"/>
      <c r="J21" s="13"/>
      <c r="K21" s="9">
        <v>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9"/>
      <c r="Z21" s="21"/>
    </row>
    <row r="22" spans="1:26" s="2" customFormat="1" ht="27" customHeight="1">
      <c r="A22" s="9"/>
      <c r="B22" s="9"/>
      <c r="C22" s="9"/>
      <c r="D22" s="12" t="s">
        <v>39</v>
      </c>
      <c r="E22" s="9" t="s">
        <v>33</v>
      </c>
      <c r="F22" s="13">
        <v>1</v>
      </c>
      <c r="G22" s="13">
        <v>2</v>
      </c>
      <c r="H22" s="13"/>
      <c r="I22" s="13"/>
      <c r="J22" s="13"/>
      <c r="K22" s="9">
        <v>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9"/>
      <c r="Z22" s="21"/>
    </row>
    <row r="23" spans="1:26" s="2" customFormat="1" ht="27" customHeight="1">
      <c r="A23" s="9"/>
      <c r="B23" s="9"/>
      <c r="C23" s="9"/>
      <c r="D23" s="12" t="s">
        <v>43</v>
      </c>
      <c r="E23" s="9" t="s">
        <v>33</v>
      </c>
      <c r="F23" s="9">
        <v>2</v>
      </c>
      <c r="G23" s="9">
        <v>1</v>
      </c>
      <c r="H23" s="13"/>
      <c r="I23" s="13"/>
      <c r="J23" s="13"/>
      <c r="K23" s="9">
        <v>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9"/>
      <c r="Z23" s="21"/>
    </row>
    <row r="24" spans="1:26" s="2" customFormat="1" ht="27" customHeight="1">
      <c r="A24" s="9"/>
      <c r="B24" s="9"/>
      <c r="C24" s="9"/>
      <c r="D24" s="12" t="s">
        <v>50</v>
      </c>
      <c r="E24" s="9" t="s">
        <v>33</v>
      </c>
      <c r="F24" s="9">
        <v>1</v>
      </c>
      <c r="G24" s="9">
        <v>1</v>
      </c>
      <c r="H24" s="13"/>
      <c r="I24" s="13"/>
      <c r="J24" s="13"/>
      <c r="K24" s="9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9"/>
      <c r="Z24" s="21"/>
    </row>
    <row r="25" spans="1:26" s="2" customFormat="1" ht="27" customHeight="1">
      <c r="A25" s="9"/>
      <c r="B25" s="9"/>
      <c r="C25" s="9"/>
      <c r="D25" s="12" t="s">
        <v>38</v>
      </c>
      <c r="E25" s="9" t="s">
        <v>33</v>
      </c>
      <c r="F25" s="13">
        <v>1</v>
      </c>
      <c r="G25" s="13">
        <v>3</v>
      </c>
      <c r="H25" s="13"/>
      <c r="I25" s="13"/>
      <c r="J25" s="13"/>
      <c r="K25" s="9">
        <v>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9"/>
      <c r="Z25" s="21"/>
    </row>
    <row r="26" spans="1:26" s="2" customFormat="1" ht="27" customHeight="1">
      <c r="A26" s="9"/>
      <c r="B26" s="9"/>
      <c r="C26" s="9"/>
      <c r="D26" s="12" t="s">
        <v>51</v>
      </c>
      <c r="E26" s="9" t="s">
        <v>33</v>
      </c>
      <c r="F26" s="9">
        <v>1</v>
      </c>
      <c r="G26" s="13"/>
      <c r="H26" s="13"/>
      <c r="I26" s="13"/>
      <c r="J26" s="13"/>
      <c r="K26" s="13">
        <v>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9"/>
      <c r="Z26" s="21"/>
    </row>
    <row r="27" spans="1:26" s="2" customFormat="1" ht="27" customHeight="1">
      <c r="A27" s="9"/>
      <c r="B27" s="9"/>
      <c r="C27" s="9"/>
      <c r="D27" s="12" t="s">
        <v>52</v>
      </c>
      <c r="E27" s="9" t="s">
        <v>33</v>
      </c>
      <c r="F27" s="9"/>
      <c r="G27" s="9"/>
      <c r="H27" s="13"/>
      <c r="I27" s="13"/>
      <c r="J27" s="13"/>
      <c r="K27" s="9">
        <v>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9"/>
      <c r="Z27" s="21"/>
    </row>
    <row r="28" spans="1:26" s="2" customFormat="1" ht="27" customHeight="1">
      <c r="A28" s="9"/>
      <c r="B28" s="9"/>
      <c r="C28" s="9"/>
      <c r="D28" s="12" t="s">
        <v>53</v>
      </c>
      <c r="E28" s="9" t="s">
        <v>33</v>
      </c>
      <c r="F28" s="13"/>
      <c r="G28" s="13"/>
      <c r="H28" s="13"/>
      <c r="I28" s="13"/>
      <c r="J28" s="13"/>
      <c r="K28" s="9">
        <v>1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9"/>
      <c r="Z28" s="21"/>
    </row>
    <row r="29" spans="1:26" s="2" customFormat="1" ht="27" customHeight="1">
      <c r="A29" s="9" t="s">
        <v>30</v>
      </c>
      <c r="B29" s="9" t="s">
        <v>54</v>
      </c>
      <c r="C29" s="9">
        <v>11</v>
      </c>
      <c r="D29" s="12" t="s">
        <v>38</v>
      </c>
      <c r="E29" s="9" t="s">
        <v>33</v>
      </c>
      <c r="F29" s="13">
        <v>4</v>
      </c>
      <c r="G29" s="9"/>
      <c r="H29" s="13"/>
      <c r="I29" s="13"/>
      <c r="J29" s="13"/>
      <c r="K29" s="9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9" t="s">
        <v>34</v>
      </c>
      <c r="Z29" s="21"/>
    </row>
    <row r="30" spans="1:26" s="2" customFormat="1" ht="27" customHeight="1">
      <c r="A30" s="9"/>
      <c r="B30" s="9"/>
      <c r="C30" s="9"/>
      <c r="D30" s="12" t="s">
        <v>32</v>
      </c>
      <c r="E30" s="9" t="s">
        <v>33</v>
      </c>
      <c r="F30" s="13">
        <v>1</v>
      </c>
      <c r="G30" s="9"/>
      <c r="H30" s="13"/>
      <c r="I30" s="13"/>
      <c r="J30" s="13"/>
      <c r="K30" s="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9"/>
      <c r="Z30" s="21"/>
    </row>
    <row r="31" spans="1:26" s="2" customFormat="1" ht="27" customHeight="1">
      <c r="A31" s="9"/>
      <c r="B31" s="9"/>
      <c r="C31" s="9"/>
      <c r="D31" s="12" t="s">
        <v>37</v>
      </c>
      <c r="E31" s="9" t="s">
        <v>33</v>
      </c>
      <c r="F31" s="13">
        <f>2+1</f>
        <v>3</v>
      </c>
      <c r="G31" s="9"/>
      <c r="H31" s="13"/>
      <c r="I31" s="13"/>
      <c r="J31" s="13"/>
      <c r="K31" s="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9"/>
      <c r="Z31" s="21"/>
    </row>
    <row r="32" spans="1:26" s="2" customFormat="1" ht="27" customHeight="1">
      <c r="A32" s="9"/>
      <c r="B32" s="9"/>
      <c r="C32" s="9"/>
      <c r="D32" s="12" t="s">
        <v>36</v>
      </c>
      <c r="E32" s="9" t="s">
        <v>33</v>
      </c>
      <c r="F32" s="9">
        <v>1</v>
      </c>
      <c r="G32" s="9"/>
      <c r="H32" s="13"/>
      <c r="I32" s="13"/>
      <c r="J32" s="13"/>
      <c r="K32" s="9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9"/>
      <c r="Z32" s="21"/>
    </row>
    <row r="33" spans="1:26" s="2" customFormat="1" ht="27" customHeight="1">
      <c r="A33" s="9"/>
      <c r="B33" s="9"/>
      <c r="C33" s="9"/>
      <c r="D33" s="12" t="s">
        <v>39</v>
      </c>
      <c r="E33" s="9" t="s">
        <v>33</v>
      </c>
      <c r="F33" s="13">
        <v>1</v>
      </c>
      <c r="G33" s="9"/>
      <c r="H33" s="13"/>
      <c r="I33" s="13"/>
      <c r="J33" s="13"/>
      <c r="K33" s="9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9"/>
      <c r="Z33" s="21"/>
    </row>
    <row r="34" spans="1:26" s="2" customFormat="1" ht="27" customHeight="1">
      <c r="A34" s="9"/>
      <c r="B34" s="9"/>
      <c r="C34" s="9"/>
      <c r="D34" s="12" t="s">
        <v>46</v>
      </c>
      <c r="E34" s="9" t="s">
        <v>33</v>
      </c>
      <c r="F34" s="13">
        <v>1</v>
      </c>
      <c r="G34" s="13"/>
      <c r="H34" s="13"/>
      <c r="I34" s="13"/>
      <c r="J34" s="13"/>
      <c r="K34" s="9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9"/>
      <c r="Z34" s="21"/>
    </row>
    <row r="35" spans="1:26" s="2" customFormat="1" ht="27" customHeight="1">
      <c r="A35" s="9" t="s">
        <v>30</v>
      </c>
      <c r="B35" s="9" t="s">
        <v>55</v>
      </c>
      <c r="C35" s="9">
        <v>10</v>
      </c>
      <c r="D35" s="12" t="s">
        <v>39</v>
      </c>
      <c r="E35" s="9" t="s">
        <v>33</v>
      </c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9" t="s">
        <v>34</v>
      </c>
      <c r="Z35" s="21"/>
    </row>
    <row r="36" spans="1:26" s="2" customFormat="1" ht="27" customHeight="1">
      <c r="A36" s="9"/>
      <c r="B36" s="9"/>
      <c r="C36" s="9"/>
      <c r="D36" s="12" t="s">
        <v>37</v>
      </c>
      <c r="E36" s="9" t="s">
        <v>33</v>
      </c>
      <c r="F36" s="13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21"/>
    </row>
    <row r="37" spans="1:26" s="2" customFormat="1" ht="27" customHeight="1">
      <c r="A37" s="9"/>
      <c r="B37" s="9"/>
      <c r="C37" s="9"/>
      <c r="D37" s="12" t="s">
        <v>36</v>
      </c>
      <c r="E37" s="9" t="s">
        <v>33</v>
      </c>
      <c r="F37" s="9">
        <f>1+2</f>
        <v>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1"/>
    </row>
    <row r="38" spans="1:26" s="2" customFormat="1" ht="27" customHeight="1">
      <c r="A38" s="9"/>
      <c r="B38" s="9"/>
      <c r="C38" s="9"/>
      <c r="D38" s="12" t="s">
        <v>47</v>
      </c>
      <c r="E38" s="9" t="s">
        <v>33</v>
      </c>
      <c r="F38" s="14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9"/>
      <c r="Z38" s="21"/>
    </row>
    <row r="39" spans="1:26" s="2" customFormat="1" ht="27" customHeight="1">
      <c r="A39" s="9"/>
      <c r="B39" s="9"/>
      <c r="C39" s="9"/>
      <c r="D39" s="12" t="s">
        <v>32</v>
      </c>
      <c r="E39" s="9" t="s">
        <v>33</v>
      </c>
      <c r="F39" s="15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9"/>
      <c r="Z39" s="21"/>
    </row>
    <row r="40" spans="1:26" s="2" customFormat="1" ht="27" customHeight="1">
      <c r="A40" s="9"/>
      <c r="B40" s="9"/>
      <c r="C40" s="9"/>
      <c r="D40" s="12" t="s">
        <v>40</v>
      </c>
      <c r="E40" s="9" t="s">
        <v>33</v>
      </c>
      <c r="F40" s="13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  <c r="Z40" s="21"/>
    </row>
    <row r="41" spans="1:26" s="2" customFormat="1" ht="27" customHeight="1">
      <c r="A41" s="9"/>
      <c r="B41" s="9"/>
      <c r="C41" s="9"/>
      <c r="D41" s="12" t="s">
        <v>46</v>
      </c>
      <c r="E41" s="9" t="s">
        <v>33</v>
      </c>
      <c r="F41" s="13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9"/>
      <c r="Z41" s="21"/>
    </row>
    <row r="42" spans="1:26" s="2" customFormat="1" ht="27" customHeight="1">
      <c r="A42" s="9"/>
      <c r="B42" s="9"/>
      <c r="C42" s="9"/>
      <c r="D42" s="12" t="s">
        <v>38</v>
      </c>
      <c r="E42" s="9" t="s">
        <v>33</v>
      </c>
      <c r="F42" s="9">
        <v>1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9"/>
      <c r="Z42" s="21"/>
    </row>
    <row r="43" spans="1:26" s="2" customFormat="1" ht="27" customHeight="1">
      <c r="A43" s="9" t="s">
        <v>56</v>
      </c>
      <c r="B43" s="9" t="s">
        <v>57</v>
      </c>
      <c r="C43" s="9">
        <v>38</v>
      </c>
      <c r="D43" s="12" t="s">
        <v>58</v>
      </c>
      <c r="E43" s="9" t="s">
        <v>33</v>
      </c>
      <c r="F43" s="13">
        <v>1</v>
      </c>
      <c r="G43" s="13"/>
      <c r="H43" s="13"/>
      <c r="I43" s="13"/>
      <c r="J43" s="13"/>
      <c r="K43" s="13">
        <v>1</v>
      </c>
      <c r="L43" s="13"/>
      <c r="M43" s="13"/>
      <c r="N43" s="13"/>
      <c r="O43" s="13">
        <v>1</v>
      </c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9" t="s">
        <v>34</v>
      </c>
      <c r="Z43" s="21"/>
    </row>
    <row r="44" spans="1:26" s="2" customFormat="1" ht="27" customHeight="1">
      <c r="A44" s="9"/>
      <c r="B44" s="9"/>
      <c r="C44" s="9"/>
      <c r="D44" s="12" t="s">
        <v>59</v>
      </c>
      <c r="E44" s="9" t="s">
        <v>33</v>
      </c>
      <c r="F44" s="13">
        <v>3</v>
      </c>
      <c r="G44" s="13">
        <v>2</v>
      </c>
      <c r="H44" s="13">
        <v>2</v>
      </c>
      <c r="I44" s="13">
        <v>1</v>
      </c>
      <c r="J44" s="13">
        <v>1</v>
      </c>
      <c r="K44" s="13">
        <f>1+1</f>
        <v>2</v>
      </c>
      <c r="L44" s="13"/>
      <c r="M44" s="13"/>
      <c r="N44" s="13">
        <v>1</v>
      </c>
      <c r="O44" s="13"/>
      <c r="P44" s="13">
        <v>1</v>
      </c>
      <c r="Q44" s="13">
        <v>1</v>
      </c>
      <c r="R44" s="13">
        <f>1+1</f>
        <v>2</v>
      </c>
      <c r="S44" s="13">
        <f>1+1</f>
        <v>2</v>
      </c>
      <c r="T44" s="13">
        <f>1+1</f>
        <v>2</v>
      </c>
      <c r="U44" s="13"/>
      <c r="V44" s="13"/>
      <c r="W44" s="13"/>
      <c r="X44" s="13"/>
      <c r="Y44" s="9"/>
      <c r="Z44" s="21"/>
    </row>
    <row r="45" spans="1:26" s="2" customFormat="1" ht="27" customHeight="1">
      <c r="A45" s="9"/>
      <c r="B45" s="9"/>
      <c r="C45" s="9"/>
      <c r="D45" s="12" t="s">
        <v>60</v>
      </c>
      <c r="E45" s="9" t="s">
        <v>33</v>
      </c>
      <c r="F45" s="13">
        <f>1+1</f>
        <v>2</v>
      </c>
      <c r="G45" s="13">
        <v>1</v>
      </c>
      <c r="H45" s="13">
        <v>2</v>
      </c>
      <c r="I45" s="13">
        <v>1</v>
      </c>
      <c r="J45" s="13"/>
      <c r="K45" s="13"/>
      <c r="L45" s="13"/>
      <c r="M45" s="13"/>
      <c r="N45" s="13"/>
      <c r="O45" s="13"/>
      <c r="P45" s="13"/>
      <c r="Q45" s="13">
        <v>1</v>
      </c>
      <c r="R45" s="13">
        <v>1</v>
      </c>
      <c r="S45" s="13">
        <v>1</v>
      </c>
      <c r="T45" s="13"/>
      <c r="U45" s="13"/>
      <c r="V45" s="13"/>
      <c r="W45" s="13"/>
      <c r="X45" s="13"/>
      <c r="Y45" s="9"/>
      <c r="Z45" s="21"/>
    </row>
    <row r="46" spans="1:26" s="1" customFormat="1" ht="27" customHeight="1">
      <c r="A46" s="9"/>
      <c r="B46" s="9"/>
      <c r="C46" s="9"/>
      <c r="D46" s="12" t="s">
        <v>61</v>
      </c>
      <c r="E46" s="9" t="s">
        <v>33</v>
      </c>
      <c r="F46" s="13">
        <v>1</v>
      </c>
      <c r="G46" s="13">
        <v>1</v>
      </c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9"/>
      <c r="Z46" s="21"/>
    </row>
    <row r="47" spans="1:26" s="1" customFormat="1" ht="22.5" customHeight="1">
      <c r="A47" s="9"/>
      <c r="B47" s="9"/>
      <c r="C47" s="9"/>
      <c r="D47" s="9" t="s">
        <v>62</v>
      </c>
      <c r="E47" s="9" t="s">
        <v>33</v>
      </c>
      <c r="F47" s="13"/>
      <c r="G47" s="13"/>
      <c r="H47" s="13"/>
      <c r="I47" s="13"/>
      <c r="J47" s="13"/>
      <c r="K47" s="13"/>
      <c r="L47" s="13"/>
      <c r="M47" s="13"/>
      <c r="N47" s="13"/>
      <c r="O47" s="13">
        <v>1</v>
      </c>
      <c r="P47" s="13"/>
      <c r="Q47" s="13"/>
      <c r="R47" s="13"/>
      <c r="S47" s="13"/>
      <c r="T47" s="13"/>
      <c r="U47" s="13"/>
      <c r="V47" s="13"/>
      <c r="W47" s="13"/>
      <c r="X47" s="13"/>
      <c r="Y47" s="9"/>
      <c r="Z47" s="21"/>
    </row>
    <row r="48" spans="1:26" s="1" customFormat="1" ht="24" customHeight="1">
      <c r="A48" s="9"/>
      <c r="B48" s="9"/>
      <c r="C48" s="9"/>
      <c r="D48" s="9" t="s">
        <v>63</v>
      </c>
      <c r="E48" s="9" t="s">
        <v>33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1</v>
      </c>
      <c r="S48" s="13"/>
      <c r="T48" s="13"/>
      <c r="U48" s="13"/>
      <c r="V48" s="13"/>
      <c r="W48" s="13"/>
      <c r="X48" s="13"/>
      <c r="Y48" s="9"/>
      <c r="Z48" s="21"/>
    </row>
    <row r="49" spans="1:26" s="2" customFormat="1" ht="30.75" customHeight="1">
      <c r="A49" s="9" t="s">
        <v>64</v>
      </c>
      <c r="B49" s="9" t="s">
        <v>65</v>
      </c>
      <c r="C49" s="9">
        <v>11</v>
      </c>
      <c r="D49" s="13" t="s">
        <v>66</v>
      </c>
      <c r="E49" s="9" t="s">
        <v>33</v>
      </c>
      <c r="F49" s="13">
        <v>2</v>
      </c>
      <c r="G49" s="13">
        <v>2</v>
      </c>
      <c r="H49" s="13"/>
      <c r="I49" s="13"/>
      <c r="J49" s="13"/>
      <c r="K49" s="13">
        <v>1</v>
      </c>
      <c r="L49" s="13"/>
      <c r="M49" s="13"/>
      <c r="N49" s="13"/>
      <c r="O49" s="13"/>
      <c r="P49" s="13"/>
      <c r="Q49" s="13"/>
      <c r="R49" s="13"/>
      <c r="S49" s="13"/>
      <c r="T49" s="13">
        <v>2</v>
      </c>
      <c r="U49" s="13">
        <v>1</v>
      </c>
      <c r="V49" s="13">
        <v>2</v>
      </c>
      <c r="W49" s="13">
        <v>1</v>
      </c>
      <c r="X49" s="13"/>
      <c r="Y49" s="9"/>
      <c r="Z49" s="21"/>
    </row>
    <row r="50" spans="1:26" s="2" customFormat="1" ht="27" customHeight="1">
      <c r="A50" s="9" t="s">
        <v>67</v>
      </c>
      <c r="B50" s="12" t="s">
        <v>68</v>
      </c>
      <c r="C50" s="12">
        <v>11</v>
      </c>
      <c r="D50" s="12" t="s">
        <v>69</v>
      </c>
      <c r="E50" s="9" t="s">
        <v>70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>
        <v>11</v>
      </c>
      <c r="Y50" s="16" t="s">
        <v>34</v>
      </c>
      <c r="Z50" s="21"/>
    </row>
    <row r="51" spans="1:26" s="2" customFormat="1" ht="27" customHeight="1">
      <c r="A51" s="9"/>
      <c r="B51" s="12" t="s">
        <v>71</v>
      </c>
      <c r="C51" s="12">
        <v>11</v>
      </c>
      <c r="D51" s="12" t="s">
        <v>69</v>
      </c>
      <c r="E51" s="9" t="s">
        <v>70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>
        <v>11</v>
      </c>
      <c r="Y51" s="21"/>
      <c r="Z51" s="21"/>
    </row>
    <row r="52" spans="1:26" s="2" customFormat="1" ht="27" customHeight="1">
      <c r="A52" s="9"/>
      <c r="B52" s="16" t="s">
        <v>72</v>
      </c>
      <c r="C52" s="16">
        <v>10</v>
      </c>
      <c r="D52" s="12" t="s">
        <v>69</v>
      </c>
      <c r="E52" s="9" t="s">
        <v>70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>
        <v>10</v>
      </c>
      <c r="Y52" s="22"/>
      <c r="Z52" s="21"/>
    </row>
    <row r="53" spans="1:26" s="2" customFormat="1" ht="27" customHeight="1">
      <c r="A53" s="9"/>
      <c r="B53" s="9" t="s">
        <v>73</v>
      </c>
      <c r="C53" s="9">
        <v>13</v>
      </c>
      <c r="D53" s="12" t="s">
        <v>74</v>
      </c>
      <c r="E53" s="9" t="s">
        <v>70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>
        <v>1</v>
      </c>
      <c r="Y53" s="9" t="s">
        <v>34</v>
      </c>
      <c r="Z53" s="21"/>
    </row>
    <row r="54" spans="1:26" s="2" customFormat="1" ht="27" customHeight="1">
      <c r="A54" s="9"/>
      <c r="B54" s="9"/>
      <c r="C54" s="9"/>
      <c r="D54" s="12" t="s">
        <v>75</v>
      </c>
      <c r="E54" s="9" t="s">
        <v>70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>
        <v>10</v>
      </c>
      <c r="Y54" s="9"/>
      <c r="Z54" s="21"/>
    </row>
    <row r="55" spans="1:26" s="2" customFormat="1" ht="27" customHeight="1">
      <c r="A55" s="9"/>
      <c r="B55" s="9"/>
      <c r="C55" s="9"/>
      <c r="D55" s="12" t="s">
        <v>76</v>
      </c>
      <c r="E55" s="9" t="s">
        <v>70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>
        <v>1</v>
      </c>
      <c r="Y55" s="9"/>
      <c r="Z55" s="21"/>
    </row>
    <row r="56" spans="1:26" s="2" customFormat="1" ht="27" customHeight="1">
      <c r="A56" s="9"/>
      <c r="B56" s="9"/>
      <c r="C56" s="9"/>
      <c r="D56" s="12" t="s">
        <v>77</v>
      </c>
      <c r="E56" s="9" t="s">
        <v>70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>
        <v>1</v>
      </c>
      <c r="Y56" s="9"/>
      <c r="Z56" s="22"/>
    </row>
    <row r="57" s="3" customFormat="1" ht="15" customHeight="1">
      <c r="Z57" s="4"/>
    </row>
  </sheetData>
  <sheetProtection/>
  <autoFilter ref="A4:IV56"/>
  <mergeCells count="36">
    <mergeCell ref="A1:B1"/>
    <mergeCell ref="A2:Z2"/>
    <mergeCell ref="F3:X3"/>
    <mergeCell ref="A3:A4"/>
    <mergeCell ref="A5:A18"/>
    <mergeCell ref="A19:A28"/>
    <mergeCell ref="A29:A34"/>
    <mergeCell ref="A35:A42"/>
    <mergeCell ref="A43:A48"/>
    <mergeCell ref="A50:A56"/>
    <mergeCell ref="B3:B4"/>
    <mergeCell ref="B5:B18"/>
    <mergeCell ref="B19:B28"/>
    <mergeCell ref="B29:B34"/>
    <mergeCell ref="B35:B42"/>
    <mergeCell ref="B43:B48"/>
    <mergeCell ref="B53:B56"/>
    <mergeCell ref="C3:C4"/>
    <mergeCell ref="C5:C18"/>
    <mergeCell ref="C19:C28"/>
    <mergeCell ref="C29:C34"/>
    <mergeCell ref="C35:C42"/>
    <mergeCell ref="C43:C48"/>
    <mergeCell ref="C53:C56"/>
    <mergeCell ref="D3:D4"/>
    <mergeCell ref="E3:E4"/>
    <mergeCell ref="Y3:Y4"/>
    <mergeCell ref="Y5:Y18"/>
    <mergeCell ref="Y19:Y28"/>
    <mergeCell ref="Y29:Y34"/>
    <mergeCell ref="Y35:Y42"/>
    <mergeCell ref="Y43:Y48"/>
    <mergeCell ref="Y50:Y52"/>
    <mergeCell ref="Y53:Y56"/>
    <mergeCell ref="Z3:Z4"/>
    <mergeCell ref="Z5:Z56"/>
  </mergeCells>
  <printOptions/>
  <pageMargins left="0.16111111111111112" right="0.16111111111111112" top="0.6298611111111111" bottom="0.5902777777777778" header="0.5118055555555555" footer="0.511805555555555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2021-01-06T06:30:27Z</cp:lastPrinted>
  <dcterms:created xsi:type="dcterms:W3CDTF">2021-01-06T06:11:00Z</dcterms:created>
  <dcterms:modified xsi:type="dcterms:W3CDTF">2022-06-17T03:21:17Z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1EDAF6A129FA4716B1EA1E0F59B1CC8B</vt:lpwstr>
  </property>
  <property fmtid="{D5CDD505-2E9C-101B-9397-08002B2CF9AE}" pid="5" name="commonda">
    <vt:lpwstr>eyJoZGlkIjoiMTkwYjRmOGJiY2VkODBmODRhMjdmOTg4YmRmZTVhMDcifQ==</vt:lpwstr>
  </property>
</Properties>
</file>